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3170" activeTab="0"/>
  </bookViews>
  <sheets>
    <sheet name="Spirograph" sheetId="1" r:id="rId1"/>
  </sheets>
  <definedNames>
    <definedName name="_xlnm.Print_Area" localSheetId="0">'Spirograph'!$A$8:$K$50</definedName>
  </definedNames>
  <calcPr fullCalcOnLoad="1"/>
</workbook>
</file>

<file path=xl/sharedStrings.xml><?xml version="1.0" encoding="utf-8"?>
<sst xmlns="http://schemas.openxmlformats.org/spreadsheetml/2006/main" count="17" uniqueCount="17">
  <si>
    <t>Ring</t>
  </si>
  <si>
    <t>Wheel</t>
  </si>
  <si>
    <t>Hole</t>
  </si>
  <si>
    <t>Offset</t>
  </si>
  <si>
    <t>D Angle</t>
  </si>
  <si>
    <t>Teeth Space</t>
  </si>
  <si>
    <t>GCD</t>
  </si>
  <si>
    <t>rRing</t>
  </si>
  <si>
    <t>rWheel</t>
  </si>
  <si>
    <t>rHole</t>
  </si>
  <si>
    <t>rOffset</t>
  </si>
  <si>
    <t>Loops</t>
  </si>
  <si>
    <t>Total Angle</t>
  </si>
  <si>
    <t>Spirograph</t>
  </si>
  <si>
    <t>www.vertex42.com</t>
  </si>
  <si>
    <t>Original © 2005 Gary Stringham</t>
  </si>
  <si>
    <t>Hole Space Scaling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</si>
</sst>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0"/>
      <name val="Arial"/>
      <family val="0"/>
    </font>
    <font>
      <sz val="6.5"/>
      <name val="Arial"/>
      <family val="2"/>
    </font>
    <font>
      <sz val="10"/>
      <color indexed="12"/>
      <name val="Arial"/>
      <family val="0"/>
    </font>
    <font>
      <sz val="10"/>
      <color indexed="10"/>
      <name val="Arial"/>
      <family val="0"/>
    </font>
    <font>
      <sz val="10"/>
      <color indexed="11"/>
      <name val="Arial"/>
      <family val="0"/>
    </font>
    <font>
      <sz val="10"/>
      <color indexed="20"/>
      <name val="Arial"/>
      <family val="0"/>
    </font>
    <font>
      <sz val="10"/>
      <color indexed="44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1"/>
      <name val="Arial"/>
      <family val="2"/>
    </font>
    <font>
      <b/>
      <sz val="10"/>
      <color indexed="20"/>
      <name val="Arial"/>
      <family val="2"/>
    </font>
    <font>
      <b/>
      <sz val="10"/>
      <color indexed="44"/>
      <name val="Arial"/>
      <family val="2"/>
    </font>
    <font>
      <u val="single"/>
      <sz val="10"/>
      <color indexed="12"/>
      <name val="Arial"/>
      <family val="0"/>
    </font>
    <font>
      <b/>
      <sz val="14"/>
      <color indexed="16"/>
      <name val="Tahoma"/>
      <family val="2"/>
    </font>
    <font>
      <u val="single"/>
      <sz val="8"/>
      <color indexed="12"/>
      <name val="Arial"/>
      <family val="0"/>
    </font>
    <font>
      <sz val="8"/>
      <name val="Arial"/>
      <family val="0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2" fillId="0" borderId="1" xfId="0" applyFont="1" applyBorder="1" applyAlignment="1">
      <alignment/>
    </xf>
    <xf numFmtId="0" fontId="12" fillId="0" borderId="2" xfId="0" applyFont="1" applyBorder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14" fillId="2" borderId="0" xfId="0" applyFont="1" applyFill="1" applyBorder="1" applyAlignment="1">
      <alignment horizontal="left" vertical="center" indent="1"/>
    </xf>
    <xf numFmtId="0" fontId="16" fillId="0" borderId="0" xfId="0" applyFont="1" applyAlignment="1">
      <alignment horizontal="right"/>
    </xf>
    <xf numFmtId="0" fontId="15" fillId="2" borderId="0" xfId="19" applyFont="1" applyFill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15"/>
          <c:w val="0.996"/>
          <c:h val="0.998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Spirograph!$B$23:$B$1000</c:f>
              <c:numCache/>
            </c:numRef>
          </c:xVal>
          <c:yVal>
            <c:numRef>
              <c:f>Spirograph!$C$23:$C$1000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Spirograph!$D$23:$D$1000</c:f>
              <c:numCache/>
            </c:numRef>
          </c:xVal>
          <c:yVal>
            <c:numRef>
              <c:f>Spirograph!$E$23:$E$1000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Spirograph!$F$23:$F$1000</c:f>
              <c:numCache/>
            </c:numRef>
          </c:xVal>
          <c:yVal>
            <c:numRef>
              <c:f>Spirograph!$G$23:$G$1000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Spirograph!$H$23:$H$1000</c:f>
              <c:numCache/>
            </c:numRef>
          </c:xVal>
          <c:yVal>
            <c:numRef>
              <c:f>Spirograph!$I$23:$I$1000</c:f>
              <c:numCache/>
            </c:numRef>
          </c:yVal>
          <c:smooth val="1"/>
        </c:ser>
        <c:ser>
          <c:idx val="4"/>
          <c:order val="4"/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Spirograph!$J$23:$J$1000</c:f>
              <c:numCache/>
            </c:numRef>
          </c:xVal>
          <c:yVal>
            <c:numRef>
              <c:f>Spirograph!$K$23:$K$1000</c:f>
              <c:numCache/>
            </c:numRef>
          </c:yVal>
          <c:smooth val="1"/>
        </c:ser>
        <c:axId val="14219797"/>
        <c:axId val="25681414"/>
      </c:scatterChart>
      <c:valAx>
        <c:axId val="14219797"/>
        <c:scaling>
          <c:orientation val="minMax"/>
          <c:max val="100"/>
          <c:min val="-100"/>
        </c:scaling>
        <c:axPos val="b"/>
        <c:delete val="1"/>
        <c:majorTickMark val="out"/>
        <c:minorTickMark val="none"/>
        <c:tickLblPos val="nextTo"/>
        <c:crossAx val="25681414"/>
        <c:crosses val="autoZero"/>
        <c:crossBetween val="midCat"/>
        <c:dispUnits/>
      </c:valAx>
      <c:valAx>
        <c:axId val="25681414"/>
        <c:scaling>
          <c:orientation val="minMax"/>
          <c:max val="100"/>
          <c:min val="-100"/>
        </c:scaling>
        <c:axPos val="l"/>
        <c:delete val="1"/>
        <c:majorTickMark val="out"/>
        <c:minorTickMark val="none"/>
        <c:tickLblPos val="nextTo"/>
        <c:crossAx val="1421979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hyperlink" Target="http://www.vertex42.com/" TargetMode="External" /><Relationship Id="rId4" Type="http://schemas.openxmlformats.org/officeDocument/2006/relationships/hyperlink" Target="http://www.vertex42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7</xdr:row>
      <xdr:rowOff>0</xdr:rowOff>
    </xdr:from>
    <xdr:ext cx="6962775" cy="6962775"/>
    <xdr:graphicFrame>
      <xdr:nvGraphicFramePr>
        <xdr:cNvPr id="1" name="Chart 1"/>
        <xdr:cNvGraphicFramePr/>
      </xdr:nvGraphicFramePr>
      <xdr:xfrm>
        <a:off x="0" y="1200150"/>
        <a:ext cx="6962775" cy="696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542925</xdr:colOff>
      <xdr:row>1</xdr:row>
      <xdr:rowOff>0</xdr:rowOff>
    </xdr:to>
    <xdr:pic>
      <xdr:nvPicPr>
        <xdr:cNvPr id="2" name="Picture 9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42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447675</xdr:colOff>
      <xdr:row>2</xdr:row>
      <xdr:rowOff>66675</xdr:rowOff>
    </xdr:from>
    <xdr:ext cx="1743075" cy="685800"/>
    <xdr:sp>
      <xdr:nvSpPr>
        <xdr:cNvPr id="3" name="AutoShape 12"/>
        <xdr:cNvSpPr>
          <a:spLocks/>
        </xdr:cNvSpPr>
      </xdr:nvSpPr>
      <xdr:spPr>
        <a:xfrm>
          <a:off x="6800850" y="457200"/>
          <a:ext cx="1743075" cy="685800"/>
        </a:xfrm>
        <a:prstGeom prst="wedgeRoundRectCallout">
          <a:avLst>
            <a:gd name="adj1" fmla="val -69671"/>
            <a:gd name="adj2" fmla="val 97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Change the numbers and play with the slider bar to generate a variety of different spirographs!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tex42.com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0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3.00390625" style="0" customWidth="1"/>
  </cols>
  <sheetData>
    <row r="1" spans="1:11" ht="18">
      <c r="A1" s="20"/>
      <c r="B1" s="21" t="s">
        <v>13</v>
      </c>
      <c r="C1" s="19"/>
      <c r="D1" s="19"/>
      <c r="E1" s="19"/>
      <c r="F1" s="19"/>
      <c r="G1" s="19"/>
      <c r="H1" s="19"/>
      <c r="I1" s="19"/>
      <c r="J1" s="19"/>
      <c r="K1" s="23" t="s">
        <v>14</v>
      </c>
    </row>
    <row r="2" ht="12.75">
      <c r="K2" s="22" t="s">
        <v>15</v>
      </c>
    </row>
    <row r="3" spans="3:11" ht="12.75">
      <c r="C3" s="7" t="s">
        <v>16</v>
      </c>
      <c r="D3">
        <f>E3/10</f>
        <v>6.4</v>
      </c>
      <c r="E3">
        <v>64</v>
      </c>
      <c r="K3" s="22"/>
    </row>
    <row r="5" spans="1:11" ht="12.75">
      <c r="A5" s="8" t="s">
        <v>0</v>
      </c>
      <c r="B5" s="9">
        <v>105</v>
      </c>
      <c r="C5" s="8"/>
      <c r="D5" s="11">
        <v>105</v>
      </c>
      <c r="E5" s="8"/>
      <c r="F5" s="13">
        <v>105</v>
      </c>
      <c r="G5" s="8"/>
      <c r="H5" s="15">
        <v>105</v>
      </c>
      <c r="I5" s="8"/>
      <c r="J5" s="17">
        <v>105</v>
      </c>
      <c r="K5" s="8"/>
    </row>
    <row r="6" spans="1:11" ht="12.75">
      <c r="A6" s="8" t="s">
        <v>1</v>
      </c>
      <c r="B6" s="10">
        <v>80</v>
      </c>
      <c r="C6" s="8"/>
      <c r="D6" s="12">
        <v>80</v>
      </c>
      <c r="E6" s="8"/>
      <c r="F6" s="14">
        <v>80</v>
      </c>
      <c r="G6" s="8"/>
      <c r="H6" s="16">
        <v>80</v>
      </c>
      <c r="I6" s="8"/>
      <c r="J6" s="18">
        <v>80</v>
      </c>
      <c r="K6" s="8"/>
    </row>
    <row r="8" spans="1:10" ht="12.75">
      <c r="A8" t="s">
        <v>2</v>
      </c>
      <c r="B8" s="2">
        <v>1</v>
      </c>
      <c r="D8" s="3">
        <v>4</v>
      </c>
      <c r="F8" s="4">
        <v>11</v>
      </c>
      <c r="H8" s="5">
        <v>16</v>
      </c>
      <c r="J8" s="6">
        <v>21</v>
      </c>
    </row>
    <row r="9" spans="1:10" ht="12.75">
      <c r="A9" t="s">
        <v>3</v>
      </c>
      <c r="B9">
        <v>0</v>
      </c>
      <c r="D9">
        <v>0</v>
      </c>
      <c r="F9">
        <v>0</v>
      </c>
      <c r="H9">
        <v>0</v>
      </c>
      <c r="J9">
        <v>0</v>
      </c>
    </row>
    <row r="11" spans="1:10" ht="12.75">
      <c r="A11" t="s">
        <v>6</v>
      </c>
      <c r="B11">
        <f>GCD(B5,ABS(B6))</f>
        <v>5</v>
      </c>
      <c r="D11">
        <f>GCD(D5,ABS(D6))</f>
        <v>5</v>
      </c>
      <c r="F11">
        <f>GCD(F5,ABS(F6))</f>
        <v>5</v>
      </c>
      <c r="H11">
        <f>GCD(H5,ABS(H6))</f>
        <v>5</v>
      </c>
      <c r="J11">
        <f>GCD(J5,ABS(J6))</f>
        <v>5</v>
      </c>
    </row>
    <row r="12" spans="1:10" ht="12.75">
      <c r="A12" t="s">
        <v>7</v>
      </c>
      <c r="B12">
        <f>B5*$B$17/(2*PI())</f>
        <v>100.26761414789407</v>
      </c>
      <c r="D12">
        <f>D5*$B$17/(2*PI())</f>
        <v>100.26761414789407</v>
      </c>
      <c r="F12">
        <f>F5*$B$17/(2*PI())</f>
        <v>100.26761414789407</v>
      </c>
      <c r="H12">
        <f>H5*$B$17/(2*PI())</f>
        <v>100.26761414789407</v>
      </c>
      <c r="J12">
        <f>J5*$B$17/(2*PI())</f>
        <v>100.26761414789407</v>
      </c>
    </row>
    <row r="13" spans="1:10" ht="12.75">
      <c r="A13" t="s">
        <v>8</v>
      </c>
      <c r="B13">
        <f>B6*$B$17/(2*PI())</f>
        <v>76.39437268410977</v>
      </c>
      <c r="D13">
        <f>D6*$B$17/(2*PI())</f>
        <v>76.39437268410977</v>
      </c>
      <c r="F13">
        <f>F6*$B$17/(2*PI())</f>
        <v>76.39437268410977</v>
      </c>
      <c r="H13">
        <f>H6*$B$17/(2*PI())</f>
        <v>76.39437268410977</v>
      </c>
      <c r="J13">
        <f>J6*$B$17/(2*PI())</f>
        <v>76.39437268410977</v>
      </c>
    </row>
    <row r="14" spans="1:10" ht="12.75">
      <c r="A14" t="s">
        <v>9</v>
      </c>
      <c r="B14">
        <f>(ABS(B13)-(B8*$D$3)-($B$17*1.5))*(ABS(B6)/B6)</f>
        <v>60.99437268410976</v>
      </c>
      <c r="D14">
        <f>(ABS(D13)-(D8*$D$3)-($B$17*1.5))*(ABS(D6)/D6)</f>
        <v>41.79437268410977</v>
      </c>
      <c r="F14">
        <f>(ABS(F13)-(F8*$D$3)-($B$17*1.5))*(ABS(F6)/F6)</f>
        <v>-3.005627315890237</v>
      </c>
      <c r="H14">
        <f>(ABS(H13)-(H8*$D$3)-($B$17*1.5))*(ABS(H6)/H6)</f>
        <v>-35.00562731589024</v>
      </c>
      <c r="J14">
        <f>(ABS(J13)-(J8*$D$3)-($B$17*1.5))*(ABS(J6)/J6)</f>
        <v>-67.00562731589024</v>
      </c>
    </row>
    <row r="15" spans="1:10" ht="12.75">
      <c r="A15" t="s">
        <v>10</v>
      </c>
      <c r="B15">
        <f>B9*360/B5</f>
        <v>0</v>
      </c>
      <c r="D15">
        <f>D9*360/D5</f>
        <v>0</v>
      </c>
      <c r="F15">
        <f>F9*360/F5</f>
        <v>0</v>
      </c>
      <c r="H15">
        <f>H9*360/H5</f>
        <v>0</v>
      </c>
      <c r="J15">
        <f>J9*360/J5</f>
        <v>0</v>
      </c>
    </row>
    <row r="17" spans="1:2" ht="12.75">
      <c r="A17" s="1" t="s">
        <v>5</v>
      </c>
      <c r="B17">
        <v>6</v>
      </c>
    </row>
    <row r="18" spans="1:2" ht="12.75">
      <c r="A18" s="1" t="s">
        <v>4</v>
      </c>
      <c r="B18">
        <v>10</v>
      </c>
    </row>
    <row r="20" spans="1:10" ht="12.75">
      <c r="A20" t="s">
        <v>12</v>
      </c>
      <c r="B20">
        <f>360*ABS(B6)/B11</f>
        <v>5760</v>
      </c>
      <c r="D20">
        <f>360*ABS(D6)/D11</f>
        <v>5760</v>
      </c>
      <c r="F20">
        <f>360*ABS(F6)/F11</f>
        <v>5760</v>
      </c>
      <c r="H20">
        <f>360*ABS(H6)/H11</f>
        <v>5760</v>
      </c>
      <c r="J20">
        <f>360*ABS(J6)/J11</f>
        <v>5760</v>
      </c>
    </row>
    <row r="21" spans="1:10" ht="12.75">
      <c r="A21" t="s">
        <v>11</v>
      </c>
      <c r="B21">
        <f>B20/$B$18</f>
        <v>576</v>
      </c>
      <c r="D21">
        <f>D20/$B$18</f>
        <v>576</v>
      </c>
      <c r="F21">
        <f>F20/$B$18</f>
        <v>576</v>
      </c>
      <c r="H21">
        <f>H20/$B$18</f>
        <v>576</v>
      </c>
      <c r="J21">
        <f>J20/$B$18</f>
        <v>576</v>
      </c>
    </row>
    <row r="23" spans="1:11" ht="12.75">
      <c r="A23">
        <v>0</v>
      </c>
      <c r="B23">
        <f>(B$12-B$13)*COS(($A23+B$15)*PI()/180)+(B$14*COS(((1-(B$12/B$13))*$A23+B$15)*PI()/180))</f>
        <v>84.86761414789406</v>
      </c>
      <c r="C23">
        <f aca="true" t="shared" si="0" ref="C23:C54">(B$12-B$13)*SIN(($A23+B$15)*PI()/180)+(B$14*SIN(((1-(B$12/B$13))*$A23+B$15)*PI()/180))</f>
        <v>0</v>
      </c>
      <c r="D23">
        <f>(D$12-D$13)*COS(($A23+D$15)*PI()/180)+(D$14*COS(((1-(D$12/D$13))*$A23+D$15)*PI()/180))</f>
        <v>65.66761414789406</v>
      </c>
      <c r="E23">
        <f aca="true" t="shared" si="1" ref="E23:E54">(D$12-D$13)*SIN(($A23+D$15)*PI()/180)+(D$14*SIN(((1-(D$12/D$13))*$A23+D$15)*PI()/180))</f>
        <v>0</v>
      </c>
      <c r="F23">
        <f>(F$12-F$13)*COS(($A23+F$15)*PI()/180)+(F$14*COS(((1-(F$12/F$13))*$A23+F$15)*PI()/180))</f>
        <v>20.86761414789406</v>
      </c>
      <c r="G23">
        <f aca="true" t="shared" si="2" ref="G23:G54">(F$12-F$13)*SIN(($A23+F$15)*PI()/180)+(F$14*SIN(((1-(F$12/F$13))*$A23+F$15)*PI()/180))</f>
        <v>0</v>
      </c>
      <c r="H23">
        <f>(H$12-H$13)*COS(($A23+H$15)*PI()/180)+(H$14*COS(((1-(H$12/H$13))*$A23+H$15)*PI()/180))</f>
        <v>-11.13238585210594</v>
      </c>
      <c r="I23">
        <f aca="true" t="shared" si="3" ref="I23:I54">(H$12-H$13)*SIN(($A23+H$15)*PI()/180)+(H$14*SIN(((1-(H$12/H$13))*$A23+H$15)*PI()/180))</f>
        <v>0</v>
      </c>
      <c r="J23">
        <f>(J$12-J$13)*COS(($A23+J$15)*PI()/180)+(J$14*COS(((1-(J$12/J$13))*$A23+J$15)*PI()/180))</f>
        <v>-43.13238585210594</v>
      </c>
      <c r="K23">
        <f aca="true" t="shared" si="4" ref="K23:K54">(J$12-J$13)*SIN(($A23+J$15)*PI()/180)+(J$14*SIN(((1-(J$12/J$13))*$A23+J$15)*PI()/180))</f>
        <v>0</v>
      </c>
    </row>
    <row r="24" spans="1:11" ht="12.75">
      <c r="A24">
        <f aca="true" t="shared" si="5" ref="A24:A87">A23+$B$18</f>
        <v>10</v>
      </c>
      <c r="B24">
        <f aca="true" t="shared" si="6" ref="B24:H87">(B$12-B$13)*COS(($A24+B$15)*PI()/180)+(B$14*COS(((1-(B$12/B$13))*$A24+B$15)*PI()/180))</f>
        <v>84.41422605043985</v>
      </c>
      <c r="C24">
        <f t="shared" si="0"/>
        <v>0.8204670455916743</v>
      </c>
      <c r="D24">
        <f t="shared" si="6"/>
        <v>65.2427768547964</v>
      </c>
      <c r="E24">
        <f t="shared" si="1"/>
        <v>1.867145477041395</v>
      </c>
      <c r="F24">
        <f t="shared" si="6"/>
        <v>20.509395398295005</v>
      </c>
      <c r="G24">
        <f t="shared" si="2"/>
        <v>4.309395150424079</v>
      </c>
      <c r="H24">
        <f t="shared" si="6"/>
        <v>-11.443019927777414</v>
      </c>
      <c r="I24">
        <f t="shared" si="3"/>
        <v>6.053859202840281</v>
      </c>
      <c r="J24">
        <f aca="true" t="shared" si="7" ref="J24:J87">(J$12-J$13)*COS(($A24+J$15)*PI()/180)+(J$14*COS(((1-(J$12/J$13))*$A24+J$15)*PI()/180))</f>
        <v>-43.39543525384983</v>
      </c>
      <c r="K24">
        <f t="shared" si="4"/>
        <v>7.798323255256483</v>
      </c>
    </row>
    <row r="25" spans="1:11" ht="12.75">
      <c r="A25">
        <f t="shared" si="5"/>
        <v>20</v>
      </c>
      <c r="B25">
        <f t="shared" si="6"/>
        <v>83.0653516002919</v>
      </c>
      <c r="C25">
        <f t="shared" si="0"/>
        <v>1.5248627294167383</v>
      </c>
      <c r="D25">
        <f t="shared" si="6"/>
        <v>63.979469906423375</v>
      </c>
      <c r="E25">
        <f t="shared" si="1"/>
        <v>3.6151067265744574</v>
      </c>
      <c r="F25">
        <f t="shared" si="6"/>
        <v>19.445745954063455</v>
      </c>
      <c r="G25">
        <f t="shared" si="2"/>
        <v>8.49234271994247</v>
      </c>
      <c r="H25">
        <f t="shared" si="6"/>
        <v>-12.364056869050778</v>
      </c>
      <c r="I25">
        <f t="shared" si="3"/>
        <v>11.976082715205337</v>
      </c>
      <c r="J25">
        <f t="shared" si="7"/>
        <v>-44.17385969216501</v>
      </c>
      <c r="K25">
        <f t="shared" si="4"/>
        <v>15.459822710468202</v>
      </c>
    </row>
    <row r="26" spans="1:11" ht="12.75">
      <c r="A26">
        <f t="shared" si="5"/>
        <v>30</v>
      </c>
      <c r="B26">
        <f t="shared" si="6"/>
        <v>80.85452468179417</v>
      </c>
      <c r="C26">
        <f t="shared" si="0"/>
        <v>2.0009135191081153</v>
      </c>
      <c r="D26">
        <f t="shared" si="6"/>
        <v>61.91097270576451</v>
      </c>
      <c r="E26">
        <f t="shared" si="1"/>
        <v>5.1285066082842174</v>
      </c>
      <c r="F26">
        <f t="shared" si="6"/>
        <v>17.709351428361927</v>
      </c>
      <c r="G26">
        <f t="shared" si="2"/>
        <v>12.426223816361794</v>
      </c>
      <c r="H26">
        <f t="shared" si="6"/>
        <v>-13.8632351983542</v>
      </c>
      <c r="I26">
        <f t="shared" si="3"/>
        <v>17.638878964988635</v>
      </c>
      <c r="J26">
        <f t="shared" si="7"/>
        <v>-45.43582182507032</v>
      </c>
      <c r="K26">
        <f t="shared" si="4"/>
        <v>22.85153411361547</v>
      </c>
    </row>
    <row r="27" spans="1:11" ht="12.75">
      <c r="A27">
        <f t="shared" si="5"/>
        <v>40</v>
      </c>
      <c r="B27">
        <f t="shared" si="6"/>
        <v>77.83652647085103</v>
      </c>
      <c r="C27">
        <f t="shared" si="0"/>
        <v>2.1438253398300002</v>
      </c>
      <c r="D27">
        <f t="shared" si="6"/>
        <v>59.09164313414831</v>
      </c>
      <c r="E27">
        <f t="shared" si="1"/>
        <v>6.299465927441574</v>
      </c>
      <c r="F27">
        <f t="shared" si="6"/>
        <v>15.353582015175297</v>
      </c>
      <c r="G27">
        <f t="shared" si="2"/>
        <v>15.995960631868584</v>
      </c>
      <c r="H27">
        <f t="shared" si="6"/>
        <v>-15.887890212662573</v>
      </c>
      <c r="I27">
        <f t="shared" si="3"/>
        <v>22.922028277887875</v>
      </c>
      <c r="J27">
        <f t="shared" si="7"/>
        <v>-47.129362440500444</v>
      </c>
      <c r="K27">
        <f t="shared" si="4"/>
        <v>29.848095923907167</v>
      </c>
    </row>
    <row r="28" spans="1:11" ht="12.75">
      <c r="A28">
        <f t="shared" si="5"/>
        <v>50</v>
      </c>
      <c r="B28">
        <f t="shared" si="6"/>
        <v>74.0857577959482</v>
      </c>
      <c r="C28">
        <f t="shared" si="0"/>
        <v>1.8597363329882413</v>
      </c>
      <c r="D28">
        <f t="shared" si="6"/>
        <v>55.59529117115916</v>
      </c>
      <c r="E28">
        <f t="shared" si="1"/>
        <v>7.0310653688901805</v>
      </c>
      <c r="F28">
        <f t="shared" si="6"/>
        <v>12.45086904665139</v>
      </c>
      <c r="G28">
        <f t="shared" si="2"/>
        <v>19.097499785994703</v>
      </c>
      <c r="H28">
        <f t="shared" si="6"/>
        <v>-18.36657532799702</v>
      </c>
      <c r="I28">
        <f t="shared" si="3"/>
        <v>27.716381512497936</v>
      </c>
      <c r="J28">
        <f t="shared" si="7"/>
        <v>-49.18401970264542</v>
      </c>
      <c r="K28">
        <f t="shared" si="4"/>
        <v>36.335263239001165</v>
      </c>
    </row>
    <row r="29" spans="1:11" ht="12.75">
      <c r="A29">
        <f t="shared" si="5"/>
        <v>60</v>
      </c>
      <c r="B29">
        <f t="shared" si="6"/>
        <v>69.69402995612894</v>
      </c>
      <c r="C29">
        <f t="shared" si="0"/>
        <v>1.0688350362351926</v>
      </c>
      <c r="D29">
        <f t="shared" si="6"/>
        <v>51.512971469822915</v>
      </c>
      <c r="E29">
        <f t="shared" si="1"/>
        <v>7.2404727700558915</v>
      </c>
      <c r="F29">
        <f t="shared" si="6"/>
        <v>9.090501668442181</v>
      </c>
      <c r="G29">
        <f t="shared" si="2"/>
        <v>21.640960815637534</v>
      </c>
      <c r="H29">
        <f t="shared" si="6"/>
        <v>-21.211262475401206</v>
      </c>
      <c r="I29">
        <f t="shared" si="3"/>
        <v>31.927023705338705</v>
      </c>
      <c r="J29">
        <f t="shared" si="7"/>
        <v>-51.513026619244584</v>
      </c>
      <c r="K29">
        <f t="shared" si="4"/>
        <v>42.213086595039876</v>
      </c>
    </row>
    <row r="30" spans="1:11" ht="12.75">
      <c r="A30">
        <f t="shared" si="5"/>
        <v>70</v>
      </c>
      <c r="B30">
        <f t="shared" si="6"/>
        <v>64.76784096779036</v>
      </c>
      <c r="C30">
        <f t="shared" si="0"/>
        <v>-0.2919515513463331</v>
      </c>
      <c r="D30">
        <f t="shared" si="6"/>
        <v>46.950261853700425</v>
      </c>
      <c r="E30">
        <f t="shared" si="1"/>
        <v>6.861640169820442</v>
      </c>
      <c r="F30">
        <f t="shared" si="6"/>
        <v>5.37591058749055</v>
      </c>
      <c r="G30">
        <f t="shared" si="2"/>
        <v>23.553354185876252</v>
      </c>
      <c r="H30">
        <f t="shared" si="6"/>
        <v>-24.320054602659358</v>
      </c>
      <c r="I30">
        <f t="shared" si="3"/>
        <v>35.476007054487546</v>
      </c>
      <c r="J30">
        <f t="shared" si="7"/>
        <v>-54.01601979280926</v>
      </c>
      <c r="K30">
        <f t="shared" si="4"/>
        <v>47.39865992309883</v>
      </c>
    </row>
    <row r="31" spans="1:11" ht="12.75">
      <c r="A31">
        <f t="shared" si="5"/>
        <v>80</v>
      </c>
      <c r="B31">
        <f t="shared" si="6"/>
        <v>59.42521980421296</v>
      </c>
      <c r="C31">
        <f t="shared" si="0"/>
        <v>-2.266782476655578</v>
      </c>
      <c r="D31">
        <f t="shared" si="6"/>
        <v>42.02411029310928</v>
      </c>
      <c r="E31">
        <f t="shared" si="1"/>
        <v>5.847488148765848</v>
      </c>
      <c r="F31">
        <f t="shared" si="6"/>
        <v>1.4215214338673587</v>
      </c>
      <c r="G31">
        <f t="shared" si="2"/>
        <v>24.780786274749186</v>
      </c>
      <c r="H31">
        <f t="shared" si="6"/>
        <v>-27.58032775130544</v>
      </c>
      <c r="I31">
        <f t="shared" si="3"/>
        <v>38.304570650451566</v>
      </c>
      <c r="J31">
        <f t="shared" si="7"/>
        <v>-56.582176936478234</v>
      </c>
      <c r="K31">
        <f t="shared" si="4"/>
        <v>51.82835502615395</v>
      </c>
    </row>
    <row r="32" spans="1:11" ht="12.75">
      <c r="A32">
        <f t="shared" si="5"/>
        <v>90</v>
      </c>
      <c r="B32">
        <f t="shared" si="6"/>
        <v>53.79223427570485</v>
      </c>
      <c r="C32">
        <f t="shared" si="0"/>
        <v>-4.879306784253814</v>
      </c>
      <c r="D32">
        <f t="shared" si="6"/>
        <v>36.85934600021644</v>
      </c>
      <c r="E32">
        <f t="shared" si="1"/>
        <v>4.1715105628053415</v>
      </c>
      <c r="F32">
        <f t="shared" si="6"/>
        <v>-2.6507266425898695</v>
      </c>
      <c r="G32">
        <f t="shared" si="2"/>
        <v>25.290084372610036</v>
      </c>
      <c r="H32">
        <f t="shared" si="6"/>
        <v>-30.87220710173723</v>
      </c>
      <c r="I32">
        <f t="shared" si="3"/>
        <v>40.37477995104196</v>
      </c>
      <c r="J32">
        <f t="shared" si="7"/>
        <v>-59.0936875608846</v>
      </c>
      <c r="K32">
        <f t="shared" si="4"/>
        <v>55.459475529473885</v>
      </c>
    </row>
    <row r="33" spans="1:11" ht="12.75">
      <c r="A33">
        <f t="shared" si="5"/>
        <v>100</v>
      </c>
      <c r="B33">
        <f t="shared" si="6"/>
        <v>47.99926837670641</v>
      </c>
      <c r="C33">
        <f t="shared" si="0"/>
        <v>-8.131696163725437</v>
      </c>
      <c r="D33">
        <f t="shared" si="6"/>
        <v>31.584960459785837</v>
      </c>
      <c r="E33">
        <f t="shared" si="1"/>
        <v>1.8287503929565716</v>
      </c>
      <c r="F33">
        <f t="shared" si="6"/>
        <v>-6.715091346362173</v>
      </c>
      <c r="G33">
        <f t="shared" si="2"/>
        <v>25.06979235854793</v>
      </c>
      <c r="H33">
        <f t="shared" si="6"/>
        <v>-34.07227120789646</v>
      </c>
      <c r="I33">
        <f t="shared" si="3"/>
        <v>41.67053661968461</v>
      </c>
      <c r="J33">
        <f t="shared" si="7"/>
        <v>-61.429451069430755</v>
      </c>
      <c r="K33">
        <f t="shared" si="4"/>
        <v>58.271280880821294</v>
      </c>
    </row>
    <row r="34" spans="1:11" ht="12.75">
      <c r="A34">
        <f t="shared" si="5"/>
        <v>110</v>
      </c>
      <c r="B34">
        <f t="shared" si="6"/>
        <v>42.177181890018275</v>
      </c>
      <c r="C34">
        <f t="shared" si="0"/>
        <v>-12.00433642514777</v>
      </c>
      <c r="D34">
        <f t="shared" si="6"/>
        <v>26.33027117478889</v>
      </c>
      <c r="E34">
        <f t="shared" si="1"/>
        <v>-1.1638834464412042</v>
      </c>
      <c r="F34">
        <f t="shared" si="6"/>
        <v>-10.645853827413006</v>
      </c>
      <c r="G34">
        <f t="shared" si="2"/>
        <v>24.130506837207456</v>
      </c>
      <c r="H34">
        <f t="shared" si="6"/>
        <v>-37.05737168612865</v>
      </c>
      <c r="I34">
        <f t="shared" si="3"/>
        <v>42.19792846838507</v>
      </c>
      <c r="J34">
        <f t="shared" si="7"/>
        <v>-63.46888954484429</v>
      </c>
      <c r="K34">
        <f t="shared" si="4"/>
        <v>60.26535009956268</v>
      </c>
    </row>
    <row r="35" spans="1:11" ht="12.75">
      <c r="A35">
        <f t="shared" si="5"/>
        <v>120</v>
      </c>
      <c r="B35">
        <f t="shared" si="6"/>
        <v>36.453468576014814</v>
      </c>
      <c r="C35">
        <f t="shared" si="0"/>
        <v>-16.45618789835193</v>
      </c>
      <c r="D35">
        <f t="shared" si="6"/>
        <v>21.2210844424231</v>
      </c>
      <c r="E35">
        <f t="shared" si="1"/>
        <v>-4.767968461384498</v>
      </c>
      <c r="F35">
        <f t="shared" si="6"/>
        <v>-14.321145202624242</v>
      </c>
      <c r="G35">
        <f t="shared" si="2"/>
        <v>22.504543558206187</v>
      </c>
      <c r="H35">
        <f t="shared" si="6"/>
        <v>-39.70845209194377</v>
      </c>
      <c r="I35">
        <f t="shared" si="3"/>
        <v>41.98490928648525</v>
      </c>
      <c r="J35">
        <f t="shared" si="7"/>
        <v>-65.09575898126329</v>
      </c>
      <c r="K35">
        <f t="shared" si="4"/>
        <v>61.465275014764316</v>
      </c>
    </row>
    <row r="36" spans="1:11" ht="12.75">
      <c r="A36">
        <f t="shared" si="5"/>
        <v>130</v>
      </c>
      <c r="B36">
        <f t="shared" si="6"/>
        <v>30.948529278913135</v>
      </c>
      <c r="C36">
        <f t="shared" si="0"/>
        <v>-21.425804506014845</v>
      </c>
      <c r="D36">
        <f t="shared" si="6"/>
        <v>16.37597347896763</v>
      </c>
      <c r="E36">
        <f t="shared" si="1"/>
        <v>-8.924579867705425</v>
      </c>
      <c r="F36">
        <f t="shared" si="6"/>
        <v>-17.626656720905224</v>
      </c>
      <c r="G36">
        <f t="shared" si="2"/>
        <v>20.244944288349895</v>
      </c>
      <c r="H36">
        <f t="shared" si="6"/>
        <v>-41.914249720814404</v>
      </c>
      <c r="I36">
        <f t="shared" si="3"/>
        <v>41.08031868553226</v>
      </c>
      <c r="J36">
        <f t="shared" si="7"/>
        <v>-66.20184272072359</v>
      </c>
      <c r="K36">
        <f t="shared" si="4"/>
        <v>61.91569308271464</v>
      </c>
    </row>
    <row r="37" spans="1:11" ht="12.75">
      <c r="A37">
        <f t="shared" si="5"/>
        <v>140</v>
      </c>
      <c r="B37">
        <f t="shared" si="6"/>
        <v>25.772172752873324</v>
      </c>
      <c r="C37">
        <f t="shared" si="0"/>
        <v>-26.83298122433583</v>
      </c>
      <c r="D37">
        <f t="shared" si="6"/>
        <v>11.902784681326018</v>
      </c>
      <c r="E37">
        <f t="shared" si="1"/>
        <v>-13.555930553316259</v>
      </c>
      <c r="F37">
        <f t="shared" si="6"/>
        <v>-20.459120818951035</v>
      </c>
      <c r="G37">
        <f t="shared" si="2"/>
        <v>17.42385434572941</v>
      </c>
      <c r="H37">
        <f t="shared" si="6"/>
        <v>-43.57476760486321</v>
      </c>
      <c r="I37">
        <f t="shared" si="3"/>
        <v>39.55227213076202</v>
      </c>
      <c r="J37">
        <f t="shared" si="7"/>
        <v>-66.6904143907754</v>
      </c>
      <c r="K37">
        <f t="shared" si="4"/>
        <v>61.680689915794645</v>
      </c>
    </row>
    <row r="38" spans="1:11" ht="12.75">
      <c r="A38">
        <f t="shared" si="5"/>
        <v>150</v>
      </c>
      <c r="B38">
        <f t="shared" si="6"/>
        <v>21.020450055254333</v>
      </c>
      <c r="C38">
        <f t="shared" si="0"/>
        <v>-32.58098052698182</v>
      </c>
      <c r="D38">
        <f t="shared" si="6"/>
        <v>7.895477856415209</v>
      </c>
      <c r="E38">
        <f t="shared" si="1"/>
        <v>-18.567590331183382</v>
      </c>
      <c r="F38">
        <f t="shared" si="6"/>
        <v>-22.729457274209434</v>
      </c>
      <c r="G38">
        <f t="shared" si="2"/>
        <v>14.13032012567966</v>
      </c>
      <c r="H38">
        <f t="shared" si="6"/>
        <v>-44.604410938941314</v>
      </c>
      <c r="I38">
        <f t="shared" si="3"/>
        <v>37.4859704520104</v>
      </c>
      <c r="J38">
        <f t="shared" si="7"/>
        <v>-66.4793646036732</v>
      </c>
      <c r="K38">
        <f t="shared" si="4"/>
        <v>60.84162077834114</v>
      </c>
    </row>
    <row r="39" spans="1:11" ht="12.75">
      <c r="A39">
        <f t="shared" si="5"/>
        <v>160</v>
      </c>
      <c r="B39">
        <f t="shared" si="6"/>
        <v>16.772918184190583</v>
      </c>
      <c r="C39">
        <f t="shared" si="0"/>
        <v>-38.55927078909846</v>
      </c>
      <c r="D39">
        <f t="shared" si="6"/>
        <v>4.431396078209033</v>
      </c>
      <c r="E39">
        <f t="shared" si="1"/>
        <v>-23.85121748121409</v>
      </c>
      <c r="F39">
        <f t="shared" si="6"/>
        <v>-24.365488835747932</v>
      </c>
      <c r="G39">
        <f t="shared" si="2"/>
        <v>10.46757357051613</v>
      </c>
      <c r="H39">
        <f t="shared" si="6"/>
        <v>-44.934692345717195</v>
      </c>
      <c r="I39">
        <f t="shared" si="3"/>
        <v>34.98099575032343</v>
      </c>
      <c r="J39">
        <f t="shared" si="7"/>
        <v>-65.50389585568645</v>
      </c>
      <c r="K39">
        <f t="shared" si="4"/>
        <v>59.49441793013072</v>
      </c>
    </row>
    <row r="40" spans="1:11" ht="12.75">
      <c r="A40">
        <f t="shared" si="5"/>
        <v>170</v>
      </c>
      <c r="B40">
        <f t="shared" si="6"/>
        <v>13.090415561902347</v>
      </c>
      <c r="C40">
        <f t="shared" si="0"/>
        <v>-44.64669404390204</v>
      </c>
      <c r="D40">
        <f t="shared" si="6"/>
        <v>1.5690477553523188</v>
      </c>
      <c r="E40">
        <f t="shared" si="1"/>
        <v>-29.28771999397955</v>
      </c>
      <c r="F40">
        <f t="shared" si="6"/>
        <v>-25.31414379326443</v>
      </c>
      <c r="G40">
        <f t="shared" si="2"/>
        <v>6.54988612250626</v>
      </c>
      <c r="H40">
        <f t="shared" si="6"/>
        <v>-44.516423470847826</v>
      </c>
      <c r="I40">
        <f t="shared" si="3"/>
        <v>32.148176205710406</v>
      </c>
      <c r="J40">
        <f t="shared" si="7"/>
        <v>-63.71870314843122</v>
      </c>
      <c r="K40">
        <f t="shared" si="4"/>
        <v>57.746466288914554</v>
      </c>
    </row>
    <row r="41" spans="1:11" ht="12.75">
      <c r="A41">
        <f t="shared" si="5"/>
        <v>180</v>
      </c>
      <c r="B41">
        <f t="shared" si="6"/>
        <v>10.01341638121103</v>
      </c>
      <c r="C41">
        <f t="shared" si="0"/>
        <v>-50.7149674082937</v>
      </c>
      <c r="D41">
        <f t="shared" si="6"/>
        <v>-0.6535320927653316</v>
      </c>
      <c r="E41">
        <f t="shared" si="1"/>
        <v>-34.750750852084835</v>
      </c>
      <c r="F41">
        <f t="shared" si="6"/>
        <v>-25.543078532043516</v>
      </c>
      <c r="G41">
        <f t="shared" si="2"/>
        <v>2.4990877790691983</v>
      </c>
      <c r="H41">
        <f t="shared" si="6"/>
        <v>-43.32132598867079</v>
      </c>
      <c r="I41">
        <f t="shared" si="3"/>
        <v>29.106115372750647</v>
      </c>
      <c r="J41">
        <f t="shared" si="7"/>
        <v>-61.09957344529806</v>
      </c>
      <c r="K41">
        <f t="shared" si="4"/>
        <v>55.71314296643209</v>
      </c>
    </row>
    <row r="42" spans="1:11" ht="12.75">
      <c r="A42">
        <f t="shared" si="5"/>
        <v>190</v>
      </c>
      <c r="B42">
        <f t="shared" si="6"/>
        <v>7.561013214200624</v>
      </c>
      <c r="C42">
        <f t="shared" si="0"/>
        <v>-56.63241232347465</v>
      </c>
      <c r="D42">
        <f t="shared" si="6"/>
        <v>-2.2197919731435363</v>
      </c>
      <c r="E42">
        <f t="shared" si="1"/>
        <v>-40.11043151343793</v>
      </c>
      <c r="F42">
        <f t="shared" si="6"/>
        <v>-25.041670743613256</v>
      </c>
      <c r="G42">
        <f t="shared" si="2"/>
        <v>-1.5591429566855868</v>
      </c>
      <c r="H42">
        <f t="shared" si="6"/>
        <v>-41.3430127225202</v>
      </c>
      <c r="I42">
        <f t="shared" si="3"/>
        <v>25.97749172670894</v>
      </c>
      <c r="J42">
        <f t="shared" si="7"/>
        <v>-57.64435470142713</v>
      </c>
      <c r="K42">
        <f t="shared" si="4"/>
        <v>53.514126410103465</v>
      </c>
    </row>
    <row r="43" spans="1:11" ht="12.75">
      <c r="A43">
        <f t="shared" si="5"/>
        <v>200</v>
      </c>
      <c r="B43">
        <f t="shared" si="6"/>
        <v>5.730558164270246</v>
      </c>
      <c r="C43">
        <f t="shared" si="0"/>
        <v>-62.267798800806965</v>
      </c>
      <c r="D43">
        <f t="shared" si="6"/>
        <v>-3.1350152098424076</v>
      </c>
      <c r="E43">
        <f t="shared" si="1"/>
        <v>-45.23719080378511</v>
      </c>
      <c r="F43">
        <f t="shared" si="6"/>
        <v>-23.821353082771935</v>
      </c>
      <c r="G43">
        <f t="shared" si="2"/>
        <v>-5.499105477400779</v>
      </c>
      <c r="H43">
        <f t="shared" si="6"/>
        <v>-38.59730870629303</v>
      </c>
      <c r="I43">
        <f t="shared" si="3"/>
        <v>22.88524118430231</v>
      </c>
      <c r="J43">
        <f t="shared" si="7"/>
        <v>-53.37326432981412</v>
      </c>
      <c r="K43">
        <f t="shared" si="4"/>
        <v>51.2695878460054</v>
      </c>
    </row>
    <row r="44" spans="1:11" ht="12.75">
      <c r="A44">
        <f t="shared" si="5"/>
        <v>210</v>
      </c>
      <c r="B44">
        <f t="shared" si="6"/>
        <v>4.49797280692405</v>
      </c>
      <c r="C44">
        <f t="shared" si="0"/>
        <v>-67.49418833360805</v>
      </c>
      <c r="D44">
        <f t="shared" si="6"/>
        <v>-3.4260021653203268</v>
      </c>
      <c r="E44">
        <f t="shared" si="1"/>
        <v>-50.00560289512148</v>
      </c>
      <c r="F44">
        <f t="shared" si="6"/>
        <v>-21.915277100557212</v>
      </c>
      <c r="G44">
        <f t="shared" si="2"/>
        <v>-9.198903538652802</v>
      </c>
      <c r="H44">
        <f t="shared" si="6"/>
        <v>-35.12190205429785</v>
      </c>
      <c r="I44">
        <f t="shared" si="3"/>
        <v>19.948738858824825</v>
      </c>
      <c r="J44">
        <f t="shared" si="7"/>
        <v>-48.32852700803848</v>
      </c>
      <c r="K44">
        <f t="shared" si="4"/>
        <v>49.09638125630245</v>
      </c>
    </row>
    <row r="45" spans="1:11" ht="12.75">
      <c r="A45">
        <f t="shared" si="5"/>
        <v>220</v>
      </c>
      <c r="B45">
        <f t="shared" si="6"/>
        <v>3.818716819404205</v>
      </c>
      <c r="C45">
        <f t="shared" si="0"/>
        <v>-72.19265913953355</v>
      </c>
      <c r="D45">
        <f t="shared" si="6"/>
        <v>-3.1400935156428655</v>
      </c>
      <c r="E45">
        <f t="shared" si="1"/>
        <v>-54.29810804930383</v>
      </c>
      <c r="F45">
        <f t="shared" si="6"/>
        <v>-19.377317630752703</v>
      </c>
      <c r="G45">
        <f t="shared" si="2"/>
        <v>-12.544155505434448</v>
      </c>
      <c r="H45">
        <f t="shared" si="6"/>
        <v>-30.975334855831157</v>
      </c>
      <c r="I45">
        <f t="shared" si="3"/>
        <v>17.280096311615097</v>
      </c>
      <c r="J45">
        <f t="shared" si="7"/>
        <v>-42.573352080909615</v>
      </c>
      <c r="K45">
        <f t="shared" si="4"/>
        <v>47.10434812866465</v>
      </c>
    </row>
    <row r="46" spans="1:11" ht="12.75">
      <c r="A46">
        <f t="shared" si="5"/>
        <v>230</v>
      </c>
      <c r="B46">
        <f t="shared" si="6"/>
        <v>3.6293851629412934</v>
      </c>
      <c r="C46">
        <f t="shared" si="0"/>
        <v>-76.25580093568502</v>
      </c>
      <c r="D46">
        <f t="shared" si="6"/>
        <v>-2.3435647398636554</v>
      </c>
      <c r="E46">
        <f t="shared" si="1"/>
        <v>-58.00850334238145</v>
      </c>
      <c r="F46">
        <f t="shared" si="6"/>
        <v>-16.280447846408535</v>
      </c>
      <c r="G46">
        <f t="shared" si="2"/>
        <v>-15.431475624673107</v>
      </c>
      <c r="H46">
        <f t="shared" si="6"/>
        <v>-26.23536435108345</v>
      </c>
      <c r="I46">
        <f t="shared" si="3"/>
        <v>14.980687030832847</v>
      </c>
      <c r="J46">
        <f t="shared" si="7"/>
        <v>-36.19028085575836</v>
      </c>
      <c r="K46">
        <f t="shared" si="4"/>
        <v>45.392849686338806</v>
      </c>
    </row>
    <row r="47" spans="1:11" ht="12.75">
      <c r="A47">
        <f t="shared" si="5"/>
        <v>240</v>
      </c>
      <c r="B47">
        <f t="shared" si="6"/>
        <v>3.8498845628364045</v>
      </c>
      <c r="C47">
        <f t="shared" si="0"/>
        <v>-79.5908734121993</v>
      </c>
      <c r="D47">
        <f t="shared" si="6"/>
        <v>-1.119441103131992</v>
      </c>
      <c r="E47">
        <f t="shared" si="1"/>
        <v>-61.04509754744918</v>
      </c>
      <c r="F47">
        <f t="shared" si="6"/>
        <v>-12.714534323724923</v>
      </c>
      <c r="G47">
        <f t="shared" si="2"/>
        <v>-17.771620529698918</v>
      </c>
      <c r="H47">
        <f t="shared" si="6"/>
        <v>-20.996743767005587</v>
      </c>
      <c r="I47">
        <f t="shared" si="3"/>
        <v>13.138005911551268</v>
      </c>
      <c r="J47">
        <f t="shared" si="7"/>
        <v>-29.27895321028625</v>
      </c>
      <c r="K47">
        <f t="shared" si="4"/>
        <v>44.04763235280146</v>
      </c>
    </row>
    <row r="48" spans="1:11" ht="12.75">
      <c r="A48">
        <f t="shared" si="5"/>
        <v>250</v>
      </c>
      <c r="B48">
        <f t="shared" si="6"/>
        <v>4.3861224117669355</v>
      </c>
      <c r="C48">
        <f t="shared" si="0"/>
        <v>-82.12253274836951</v>
      </c>
      <c r="D48">
        <f t="shared" si="6"/>
        <v>0.4351999664760253</v>
      </c>
      <c r="E48">
        <f t="shared" si="1"/>
        <v>-63.333434530751504</v>
      </c>
      <c r="F48">
        <f t="shared" si="6"/>
        <v>-8.7836190725361</v>
      </c>
      <c r="G48">
        <f t="shared" si="2"/>
        <v>-19.492205356309462</v>
      </c>
      <c r="H48">
        <f t="shared" si="6"/>
        <v>-15.368489814687617</v>
      </c>
      <c r="I48">
        <f t="shared" si="3"/>
        <v>11.822958339720568</v>
      </c>
      <c r="J48">
        <f t="shared" si="7"/>
        <v>-21.953360556839137</v>
      </c>
      <c r="K48">
        <f t="shared" si="4"/>
        <v>43.138122035750584</v>
      </c>
    </row>
    <row r="49" spans="1:11" ht="12.75">
      <c r="A49">
        <f t="shared" si="5"/>
        <v>260</v>
      </c>
      <c r="B49">
        <f t="shared" si="6"/>
        <v>5.133125636047797</v>
      </c>
      <c r="C49">
        <f t="shared" si="0"/>
        <v>-83.79504359916754</v>
      </c>
      <c r="D49">
        <f t="shared" si="6"/>
        <v>2.212356621201396</v>
      </c>
      <c r="E49">
        <f t="shared" si="1"/>
        <v>-64.81850259818654</v>
      </c>
      <c r="F49">
        <f t="shared" si="6"/>
        <v>-4.602771080106877</v>
      </c>
      <c r="G49">
        <f t="shared" si="2"/>
        <v>-20.539906929230852</v>
      </c>
      <c r="H49">
        <f t="shared" si="6"/>
        <v>-9.470719438184215</v>
      </c>
      <c r="I49">
        <f t="shared" si="3"/>
        <v>11.087661405737485</v>
      </c>
      <c r="J49">
        <f t="shared" si="7"/>
        <v>-14.338667796261554</v>
      </c>
      <c r="K49">
        <f t="shared" si="4"/>
        <v>42.71522974070583</v>
      </c>
    </row>
    <row r="50" spans="1:11" ht="12.75">
      <c r="A50">
        <f t="shared" si="5"/>
        <v>270</v>
      </c>
      <c r="B50">
        <f t="shared" si="6"/>
        <v>5.9784939866918965</v>
      </c>
      <c r="C50">
        <f t="shared" si="0"/>
        <v>-84.57390957196219</v>
      </c>
      <c r="D50">
        <f t="shared" si="6"/>
        <v>4.096564892364335</v>
      </c>
      <c r="E50">
        <f t="shared" si="1"/>
        <v>-65.46636281985602</v>
      </c>
      <c r="F50">
        <f t="shared" si="6"/>
        <v>-0.29460299439997817</v>
      </c>
      <c r="G50">
        <f t="shared" si="2"/>
        <v>-20.882087064941583</v>
      </c>
      <c r="H50">
        <f t="shared" si="6"/>
        <v>-3.4311514849459157</v>
      </c>
      <c r="I50">
        <f t="shared" si="3"/>
        <v>10.963824188568722</v>
      </c>
      <c r="J50">
        <f t="shared" si="7"/>
        <v>-6.567699975491854</v>
      </c>
      <c r="K50">
        <f t="shared" si="4"/>
        <v>42.80973544207902</v>
      </c>
    </row>
    <row r="51" spans="1:11" ht="12.75">
      <c r="A51">
        <f t="shared" si="5"/>
        <v>280</v>
      </c>
      <c r="B51">
        <f t="shared" si="6"/>
        <v>6.806082044402602</v>
      </c>
      <c r="C51">
        <f t="shared" si="0"/>
        <v>-84.4468728396282</v>
      </c>
      <c r="D51">
        <f t="shared" si="6"/>
        <v>5.968589806988146</v>
      </c>
      <c r="E51">
        <f t="shared" si="1"/>
        <v>-65.26514698525654</v>
      </c>
      <c r="F51">
        <f t="shared" si="6"/>
        <v>4.014441253021083</v>
      </c>
      <c r="G51">
        <f t="shared" si="2"/>
        <v>-20.5077866583893</v>
      </c>
      <c r="H51">
        <f t="shared" si="6"/>
        <v>2.6186208573303236</v>
      </c>
      <c r="I51">
        <f t="shared" si="3"/>
        <v>11.46175643223015</v>
      </c>
      <c r="J51">
        <f t="shared" si="7"/>
        <v>1.2228004616395642</v>
      </c>
      <c r="K51">
        <f t="shared" si="4"/>
        <v>43.4312995228496</v>
      </c>
    </row>
    <row r="52" spans="1:11" ht="12.75">
      <c r="A52">
        <f t="shared" si="5"/>
        <v>290</v>
      </c>
      <c r="B52">
        <f t="shared" si="6"/>
        <v>7.499797269223267</v>
      </c>
      <c r="C52">
        <f t="shared" si="0"/>
        <v>-83.42425266167434</v>
      </c>
      <c r="D52">
        <f t="shared" si="6"/>
        <v>7.709232625911567</v>
      </c>
      <c r="E52">
        <f t="shared" si="1"/>
        <v>-64.22539496567147</v>
      </c>
      <c r="F52">
        <f t="shared" si="6"/>
        <v>8.197915124850933</v>
      </c>
      <c r="G52">
        <f t="shared" si="2"/>
        <v>-19.428060341664757</v>
      </c>
      <c r="H52">
        <f t="shared" si="6"/>
        <v>8.546974052664767</v>
      </c>
      <c r="I52">
        <f t="shared" si="3"/>
        <v>12.570035818340035</v>
      </c>
      <c r="J52">
        <f t="shared" si="7"/>
        <v>8.896032980478601</v>
      </c>
      <c r="K52">
        <f t="shared" si="4"/>
        <v>44.56813197834482</v>
      </c>
    </row>
    <row r="53" spans="1:11" ht="12.75">
      <c r="A53">
        <f t="shared" si="5"/>
        <v>300</v>
      </c>
      <c r="B53">
        <f t="shared" si="6"/>
        <v>7.94739789292182</v>
      </c>
      <c r="C53">
        <f t="shared" si="0"/>
        <v>-81.53861262849705</v>
      </c>
      <c r="D53">
        <f t="shared" si="6"/>
        <v>9.203137974140564</v>
      </c>
      <c r="E53">
        <f t="shared" si="1"/>
        <v>-62.37972130231587</v>
      </c>
      <c r="F53">
        <f t="shared" si="6"/>
        <v>12.133198163650967</v>
      </c>
      <c r="G53">
        <f t="shared" si="2"/>
        <v>-17.675641541226433</v>
      </c>
      <c r="H53">
        <f t="shared" si="6"/>
        <v>14.22609829901554</v>
      </c>
      <c r="I53">
        <f t="shared" si="3"/>
        <v>14.255844002408878</v>
      </c>
      <c r="J53">
        <f t="shared" si="7"/>
        <v>16.318998434380113</v>
      </c>
      <c r="K53">
        <f t="shared" si="4"/>
        <v>46.18732954604419</v>
      </c>
    </row>
    <row r="54" spans="1:11" ht="12.75">
      <c r="A54">
        <f t="shared" si="5"/>
        <v>310</v>
      </c>
      <c r="B54">
        <f t="shared" si="6"/>
        <v>8.044174452654387</v>
      </c>
      <c r="C54">
        <f t="shared" si="0"/>
        <v>-78.84376679650676</v>
      </c>
      <c r="D54">
        <f t="shared" si="6"/>
        <v>10.342484634509667</v>
      </c>
      <c r="E54">
        <f t="shared" si="1"/>
        <v>-59.7818211899329</v>
      </c>
      <c r="F54">
        <f t="shared" si="6"/>
        <v>15.70520839217199</v>
      </c>
      <c r="G54">
        <f t="shared" si="2"/>
        <v>-15.303948107927232</v>
      </c>
      <c r="H54">
        <f t="shared" si="6"/>
        <v>19.53572536193079</v>
      </c>
      <c r="I54">
        <f t="shared" si="3"/>
        <v>16.465961236362528</v>
      </c>
      <c r="J54">
        <f t="shared" si="7"/>
        <v>23.36624233168959</v>
      </c>
      <c r="K54">
        <f t="shared" si="4"/>
        <v>48.23587058065229</v>
      </c>
    </row>
    <row r="55" spans="1:11" ht="12.75">
      <c r="A55">
        <f t="shared" si="5"/>
        <v>320</v>
      </c>
      <c r="B55">
        <f t="shared" si="6"/>
        <v>7.696402298036279</v>
      </c>
      <c r="C55">
        <f aca="true" t="shared" si="8" ref="C55:C86">(B$12-B$13)*SIN(($A55+B$15)*PI()/180)+(B$14*SIN(((1-(B$12/B$13))*$A55+B$15)*PI()/180))</f>
        <v>-75.41315492540284</v>
      </c>
      <c r="D55">
        <f t="shared" si="6"/>
        <v>11.030447309241339</v>
      </c>
      <c r="E55">
        <f aca="true" t="shared" si="9" ref="E55:E86">(D$12-D$13)*SIN(($A55+D$15)*PI()/180)+(D$14*SIN(((1-(D$12/D$13))*$A55+D$15)*PI()/180))</f>
        <v>-56.50484606756844</v>
      </c>
      <c r="F55">
        <f t="shared" si="6"/>
        <v>18.80988566871982</v>
      </c>
      <c r="G55">
        <f aca="true" t="shared" si="10" ref="G55:G86">(F$12-F$13)*SIN(($A55+F$15)*PI()/180)+(F$14*SIN(((1-(F$12/F$13))*$A55+F$15)*PI()/180))</f>
        <v>-12.385458732621515</v>
      </c>
      <c r="H55">
        <f t="shared" si="6"/>
        <v>24.36662735406159</v>
      </c>
      <c r="I55">
        <f aca="true" t="shared" si="11" ref="I55:I86">(H$12-H$13)*SIN(($A55+H$15)*PI()/180)+(H$14*SIN(((1-(H$12/H$13))*$A55+H$15)*PI()/180))</f>
        <v>19.128389363769145</v>
      </c>
      <c r="J55">
        <f t="shared" si="7"/>
        <v>29.923369039403358</v>
      </c>
      <c r="K55">
        <f aca="true" t="shared" si="12" ref="K55:K86">(J$12-J$13)*SIN(($A55+J$15)*PI()/180)+(J$14*SIN(((1-(J$12/J$13))*$A55+J$15)*PI()/180))</f>
        <v>50.642237460159805</v>
      </c>
    </row>
    <row r="56" spans="1:11" ht="12.75">
      <c r="A56">
        <f t="shared" si="5"/>
        <v>330</v>
      </c>
      <c r="B56">
        <f t="shared" si="6"/>
        <v>6.8244593630836885</v>
      </c>
      <c r="C56">
        <f t="shared" si="8"/>
        <v>-71.33763615440888</v>
      </c>
      <c r="D56">
        <f t="shared" si="6"/>
        <v>11.184323613343654</v>
      </c>
      <c r="E56">
        <f t="shared" si="9"/>
        <v>-52.63919815228408</v>
      </c>
      <c r="F56">
        <f t="shared" si="6"/>
        <v>21.35734019728358</v>
      </c>
      <c r="G56">
        <f t="shared" si="10"/>
        <v>-9.009509480659535</v>
      </c>
      <c r="H56">
        <f t="shared" si="6"/>
        <v>28.623780614383527</v>
      </c>
      <c r="I56">
        <f t="shared" si="11"/>
        <v>22.15455385621514</v>
      </c>
      <c r="J56">
        <f t="shared" si="7"/>
        <v>35.89022103148347</v>
      </c>
      <c r="K56">
        <f t="shared" si="12"/>
        <v>53.31861719308982</v>
      </c>
    </row>
    <row r="57" spans="1:11" ht="12.75">
      <c r="A57">
        <f t="shared" si="5"/>
        <v>340</v>
      </c>
      <c r="B57">
        <f t="shared" si="6"/>
        <v>5.365513668124979</v>
      </c>
      <c r="C57">
        <f t="shared" si="8"/>
        <v>-66.72276808083244</v>
      </c>
      <c r="D57">
        <f t="shared" si="6"/>
        <v>10.738230737520025</v>
      </c>
      <c r="E57">
        <f t="shared" si="9"/>
        <v>-48.28981087662262</v>
      </c>
      <c r="F57">
        <f t="shared" si="6"/>
        <v>23.274570566108466</v>
      </c>
      <c r="G57">
        <f t="shared" si="10"/>
        <v>-5.279577400133008</v>
      </c>
      <c r="H57">
        <f t="shared" si="6"/>
        <v>32.2290990151002</v>
      </c>
      <c r="I57">
        <f t="shared" si="11"/>
        <v>25.442017940216708</v>
      </c>
      <c r="J57">
        <f t="shared" si="7"/>
        <v>41.18362746409194</v>
      </c>
      <c r="K57">
        <f t="shared" si="12"/>
        <v>56.16361328056642</v>
      </c>
    </row>
    <row r="58" spans="1:11" ht="12.75">
      <c r="A58">
        <f t="shared" si="5"/>
        <v>350</v>
      </c>
      <c r="B58">
        <f t="shared" si="6"/>
        <v>3.275698095580708</v>
      </c>
      <c r="C58">
        <f t="shared" si="8"/>
        <v>-61.68565379644058</v>
      </c>
      <c r="D58">
        <f t="shared" si="6"/>
        <v>9.645289297245064</v>
      </c>
      <c r="E58">
        <f t="shared" si="9"/>
        <v>-43.572997781275944</v>
      </c>
      <c r="F58">
        <f t="shared" si="6"/>
        <v>24.507668767795227</v>
      </c>
      <c r="G58">
        <f t="shared" si="10"/>
        <v>-1.3101337458917621</v>
      </c>
      <c r="H58">
        <f t="shared" si="6"/>
        <v>35.12365410390249</v>
      </c>
      <c r="I58">
        <f t="shared" si="11"/>
        <v>28.87762627938265</v>
      </c>
      <c r="J58">
        <f t="shared" si="7"/>
        <v>45.739639440009746</v>
      </c>
      <c r="K58">
        <f t="shared" si="12"/>
        <v>59.06538630465706</v>
      </c>
    </row>
    <row r="59" spans="1:11" ht="12.75">
      <c r="A59">
        <f t="shared" si="5"/>
        <v>360</v>
      </c>
      <c r="B59">
        <f t="shared" si="6"/>
        <v>0.5317055700737008</v>
      </c>
      <c r="C59">
        <f t="shared" si="8"/>
        <v>-56.35145252121453</v>
      </c>
      <c r="D59">
        <f t="shared" si="6"/>
        <v>7.879227471483423</v>
      </c>
      <c r="E59">
        <f t="shared" si="9"/>
        <v>-38.61296549699783</v>
      </c>
      <c r="F59">
        <f t="shared" si="6"/>
        <v>25.023445241439443</v>
      </c>
      <c r="G59">
        <f t="shared" si="10"/>
        <v>2.77683755950782</v>
      </c>
      <c r="H59">
        <f t="shared" si="6"/>
        <v>37.269315077122315</v>
      </c>
      <c r="I59">
        <f t="shared" si="11"/>
        <v>32.340982599868994</v>
      </c>
      <c r="J59">
        <f t="shared" si="7"/>
        <v>49.51518491280518</v>
      </c>
      <c r="K59">
        <f t="shared" si="12"/>
        <v>61.90512764023017</v>
      </c>
    </row>
    <row r="60" spans="1:11" ht="12.75">
      <c r="A60">
        <f t="shared" si="5"/>
        <v>370</v>
      </c>
      <c r="B60">
        <f t="shared" si="6"/>
        <v>-2.8682446059628717</v>
      </c>
      <c r="C60">
        <f t="shared" si="8"/>
        <v>-50.84965965264054</v>
      </c>
      <c r="D60">
        <f t="shared" si="6"/>
        <v>5.435356155576319</v>
      </c>
      <c r="E60">
        <f t="shared" si="9"/>
        <v>-33.53809662693527</v>
      </c>
      <c r="F60">
        <f t="shared" si="6"/>
        <v>24.81042459916777</v>
      </c>
      <c r="G60">
        <f t="shared" si="10"/>
        <v>6.855550433043692</v>
      </c>
      <c r="H60">
        <f t="shared" si="6"/>
        <v>38.64975920173309</v>
      </c>
      <c r="I60">
        <f t="shared" si="11"/>
        <v>35.7081554758858</v>
      </c>
      <c r="J60">
        <f t="shared" si="7"/>
        <v>52.48909380429841</v>
      </c>
      <c r="K60">
        <f t="shared" si="12"/>
        <v>64.56076051872792</v>
      </c>
    </row>
    <row r="61" spans="1:11" ht="12.75">
      <c r="A61">
        <f t="shared" si="5"/>
        <v>380</v>
      </c>
      <c r="B61">
        <f t="shared" si="6"/>
        <v>-6.90409939058199</v>
      </c>
      <c r="C61">
        <f t="shared" si="8"/>
        <v>-45.31026901266238</v>
      </c>
      <c r="D61">
        <f t="shared" si="6"/>
        <v>2.3308849726702476</v>
      </c>
      <c r="E61">
        <f t="shared" si="9"/>
        <v>-28.47711530307823</v>
      </c>
      <c r="F61">
        <f t="shared" si="6"/>
        <v>23.879181820258808</v>
      </c>
      <c r="G61">
        <f t="shared" si="10"/>
        <v>10.80024335261812</v>
      </c>
      <c r="H61">
        <f t="shared" si="6"/>
        <v>39.270822425679206</v>
      </c>
      <c r="I61">
        <f t="shared" si="11"/>
        <v>38.85549953525837</v>
      </c>
      <c r="J61">
        <f t="shared" si="7"/>
        <v>54.662463031099605</v>
      </c>
      <c r="K61">
        <f t="shared" si="12"/>
        <v>66.91075571789861</v>
      </c>
    </row>
    <row r="62" spans="1:11" ht="12.75">
      <c r="A62">
        <f t="shared" si="5"/>
        <v>390</v>
      </c>
      <c r="B62">
        <f t="shared" si="6"/>
        <v>-11.534333706748154</v>
      </c>
      <c r="C62">
        <f t="shared" si="8"/>
        <v>-39.85993361229906</v>
      </c>
      <c r="D62">
        <f t="shared" si="6"/>
        <v>-1.3954309742610889</v>
      </c>
      <c r="E62">
        <f t="shared" si="9"/>
        <v>-23.55525172698874</v>
      </c>
      <c r="F62">
        <f t="shared" si="6"/>
        <v>22.2620087348754</v>
      </c>
      <c r="G62">
        <f t="shared" si="10"/>
        <v>14.489006005401995</v>
      </c>
      <c r="H62">
        <f t="shared" si="6"/>
        <v>39.16017995568718</v>
      </c>
      <c r="I62">
        <f t="shared" si="11"/>
        <v>41.66347581425252</v>
      </c>
      <c r="J62">
        <f t="shared" si="7"/>
        <v>56.058351176498945</v>
      </c>
      <c r="K62">
        <f t="shared" si="12"/>
        <v>68.83794562310304</v>
      </c>
    </row>
    <row r="63" spans="1:11" ht="12.75">
      <c r="A63">
        <f t="shared" si="5"/>
        <v>400</v>
      </c>
      <c r="B63">
        <f t="shared" si="6"/>
        <v>-16.69697095904971</v>
      </c>
      <c r="C63">
        <f t="shared" si="8"/>
        <v>-34.618241258337676</v>
      </c>
      <c r="D63">
        <f t="shared" si="6"/>
        <v>-5.684303381109636</v>
      </c>
      <c r="E63">
        <f t="shared" si="9"/>
        <v>-18.890522007989038</v>
      </c>
      <c r="F63">
        <f t="shared" si="6"/>
        <v>20.01192096741722</v>
      </c>
      <c r="G63">
        <f t="shared" si="10"/>
        <v>17.807489576157806</v>
      </c>
      <c r="H63">
        <f t="shared" si="6"/>
        <v>38.366366930650685</v>
      </c>
      <c r="I63">
        <f t="shared" si="11"/>
        <v>44.02035499340555</v>
      </c>
      <c r="J63">
        <f t="shared" si="7"/>
        <v>56.72081289388416</v>
      </c>
      <c r="K63">
        <f t="shared" si="12"/>
        <v>70.2332204106533</v>
      </c>
    </row>
    <row r="64" spans="1:11" ht="12.75">
      <c r="A64">
        <f t="shared" si="5"/>
        <v>410</v>
      </c>
      <c r="B64">
        <f t="shared" si="6"/>
        <v>-22.311232072158745</v>
      </c>
      <c r="C64">
        <f t="shared" si="8"/>
        <v>-29.694217797441343</v>
      </c>
      <c r="D64">
        <f t="shared" si="6"/>
        <v>-10.457551786001215</v>
      </c>
      <c r="E64">
        <f t="shared" si="9"/>
        <v>-14.590236081563898</v>
      </c>
      <c r="F64">
        <f t="shared" si="6"/>
        <v>17.201035548366363</v>
      </c>
      <c r="G64">
        <f t="shared" si="10"/>
        <v>20.652387922150155</v>
      </c>
      <c r="H64">
        <f t="shared" si="6"/>
        <v>36.95716935862892</v>
      </c>
      <c r="I64">
        <f t="shared" si="11"/>
        <v>45.8256907819459</v>
      </c>
      <c r="J64">
        <f t="shared" si="7"/>
        <v>56.71330316889147</v>
      </c>
      <c r="K64">
        <f t="shared" si="12"/>
        <v>70.99899364174165</v>
      </c>
    </row>
    <row r="65" spans="1:11" ht="12.75">
      <c r="A65">
        <f t="shared" si="5"/>
        <v>420</v>
      </c>
      <c r="B65">
        <f t="shared" si="6"/>
        <v>-28.279763642029586</v>
      </c>
      <c r="C65">
        <f t="shared" si="8"/>
        <v>-25.18316383780488</v>
      </c>
      <c r="D65">
        <f t="shared" si="6"/>
        <v>-15.620323992108265</v>
      </c>
      <c r="E65">
        <f t="shared" si="9"/>
        <v>-10.747839534208516</v>
      </c>
      <c r="F65">
        <f t="shared" si="6"/>
        <v>13.918368524374822</v>
      </c>
      <c r="G65">
        <f t="shared" si="10"/>
        <v>22.934583840849672</v>
      </c>
      <c r="H65">
        <f t="shared" si="6"/>
        <v>35.01743460757702</v>
      </c>
      <c r="I65">
        <f t="shared" si="11"/>
        <v>46.993457680176945</v>
      </c>
      <c r="J65">
        <f t="shared" si="7"/>
        <v>56.116500690779226</v>
      </c>
      <c r="K65">
        <f t="shared" si="12"/>
        <v>71.05233151950422</v>
      </c>
    </row>
    <row r="66" spans="1:11" ht="12.75">
      <c r="A66">
        <f t="shared" si="5"/>
        <v>430</v>
      </c>
      <c r="B66">
        <f t="shared" si="6"/>
        <v>-34.491378171556185</v>
      </c>
      <c r="C66">
        <f t="shared" si="8"/>
        <v>-21.163920618598887</v>
      </c>
      <c r="D66">
        <f t="shared" si="6"/>
        <v>-21.063828864611537</v>
      </c>
      <c r="E66">
        <f t="shared" si="9"/>
        <v>-7.440184989785205</v>
      </c>
      <c r="F66">
        <f t="shared" si="6"/>
        <v>10.267119518259314</v>
      </c>
      <c r="G66">
        <f t="shared" si="10"/>
        <v>24.581864810780072</v>
      </c>
      <c r="H66">
        <f t="shared" si="6"/>
        <v>32.64636836316706</v>
      </c>
      <c r="I66">
        <f t="shared" si="11"/>
        <v>47.45475752546955</v>
      </c>
      <c r="J66">
        <f t="shared" si="7"/>
        <v>55.02561720807481</v>
      </c>
      <c r="K66">
        <f t="shared" si="12"/>
        <v>70.32765024015904</v>
      </c>
    </row>
    <row r="67" spans="1:11" ht="12.75">
      <c r="A67">
        <f t="shared" si="5"/>
        <v>440</v>
      </c>
      <c r="B67">
        <f t="shared" si="6"/>
        <v>-40.82422377775587</v>
      </c>
      <c r="C67">
        <f t="shared" si="8"/>
        <v>-17.69664762197739</v>
      </c>
      <c r="D67">
        <f t="shared" si="6"/>
        <v>-26.668498911001496</v>
      </c>
      <c r="E67">
        <f t="shared" si="9"/>
        <v>-4.725315635756711</v>
      </c>
      <c r="F67">
        <f t="shared" si="6"/>
        <v>6.361525778092062</v>
      </c>
      <c r="G67">
        <f t="shared" si="10"/>
        <v>25.541125665424875</v>
      </c>
      <c r="H67">
        <f t="shared" si="6"/>
        <v>29.95440055601603</v>
      </c>
      <c r="I67">
        <f t="shared" si="11"/>
        <v>47.160012309126</v>
      </c>
      <c r="J67">
        <f t="shared" si="7"/>
        <v>53.54727533394</v>
      </c>
      <c r="K67">
        <f t="shared" si="12"/>
        <v>68.77889895282713</v>
      </c>
    </row>
    <row r="68" spans="1:11" ht="12.75">
      <c r="A68">
        <f t="shared" si="5"/>
        <v>450</v>
      </c>
      <c r="B68">
        <f t="shared" si="6"/>
        <v>-47.149287681119425</v>
      </c>
      <c r="C68">
        <f t="shared" si="8"/>
        <v>-14.821178938789444</v>
      </c>
      <c r="D68">
        <f t="shared" si="6"/>
        <v>-32.30748697655488</v>
      </c>
      <c r="E68">
        <f t="shared" si="9"/>
        <v>-2.6408278828474536</v>
      </c>
      <c r="F68">
        <f t="shared" si="6"/>
        <v>2.3233813340957457</v>
      </c>
      <c r="G68">
        <f t="shared" si="10"/>
        <v>25.779991247683867</v>
      </c>
      <c r="H68">
        <f t="shared" si="6"/>
        <v>27.05971584170333</v>
      </c>
      <c r="I68">
        <f t="shared" si="11"/>
        <v>46.08057634092052</v>
      </c>
      <c r="J68">
        <f t="shared" si="7"/>
        <v>51.79605034931091</v>
      </c>
      <c r="K68">
        <f t="shared" si="12"/>
        <v>66.38116143415718</v>
      </c>
    </row>
    <row r="69" spans="1:11" ht="12.75">
      <c r="A69">
        <f t="shared" si="5"/>
        <v>460</v>
      </c>
      <c r="B69">
        <f t="shared" si="6"/>
        <v>-53.33412761696897</v>
      </c>
      <c r="C69">
        <f t="shared" si="8"/>
        <v>-12.556007780930958</v>
      </c>
      <c r="D69">
        <f t="shared" si="6"/>
        <v>-37.85039121503331</v>
      </c>
      <c r="E69">
        <f t="shared" si="9"/>
        <v>-1.2028625323501743</v>
      </c>
      <c r="F69">
        <f t="shared" si="6"/>
        <v>-1.7216729438500944</v>
      </c>
      <c r="G69">
        <f t="shared" si="10"/>
        <v>25.287809714338326</v>
      </c>
      <c r="H69">
        <f t="shared" si="6"/>
        <v>24.084554392709343</v>
      </c>
      <c r="I69">
        <f t="shared" si="11"/>
        <v>44.20971846197297</v>
      </c>
      <c r="J69">
        <f t="shared" si="7"/>
        <v>49.89078172926878</v>
      </c>
      <c r="K69">
        <f t="shared" si="12"/>
        <v>63.131627209607615</v>
      </c>
    </row>
    <row r="70" spans="1:11" ht="12.75">
      <c r="A70">
        <f t="shared" si="5"/>
        <v>470</v>
      </c>
      <c r="B70">
        <f t="shared" si="6"/>
        <v>-59.24671835261238</v>
      </c>
      <c r="C70">
        <f t="shared" si="8"/>
        <v>-10.897929415919485</v>
      </c>
      <c r="D70">
        <f t="shared" si="6"/>
        <v>-43.167095537547276</v>
      </c>
      <c r="E70">
        <f t="shared" si="9"/>
        <v>-0.40575470686905035</v>
      </c>
      <c r="F70">
        <f t="shared" si="6"/>
        <v>-5.647975635728684</v>
      </c>
      <c r="G70">
        <f t="shared" si="10"/>
        <v>24.075986280915306</v>
      </c>
      <c r="H70">
        <f t="shared" si="6"/>
        <v>21.15139572271317</v>
      </c>
      <c r="I70">
        <f t="shared" si="11"/>
        <v>41.5629441293327</v>
      </c>
      <c r="J70">
        <f t="shared" si="7"/>
        <v>47.950767081155014</v>
      </c>
      <c r="K70">
        <f t="shared" si="12"/>
        <v>59.04990197775009</v>
      </c>
    </row>
    <row r="71" spans="1:11" ht="12.75">
      <c r="A71">
        <f t="shared" si="5"/>
        <v>480</v>
      </c>
      <c r="B71">
        <f t="shared" si="6"/>
        <v>-64.75929696422682</v>
      </c>
      <c r="C71">
        <f t="shared" si="8"/>
        <v>-9.822352763737669</v>
      </c>
      <c r="D71">
        <f t="shared" si="6"/>
        <v>-48.1316092115656</v>
      </c>
      <c r="E71">
        <f t="shared" si="9"/>
        <v>-0.2223527637376712</v>
      </c>
      <c r="F71">
        <f t="shared" si="6"/>
        <v>-9.33367112202275</v>
      </c>
      <c r="G71">
        <f t="shared" si="10"/>
        <v>22.177647236262327</v>
      </c>
      <c r="H71">
        <f t="shared" si="6"/>
        <v>18.37914179907929</v>
      </c>
      <c r="I71">
        <f t="shared" si="11"/>
        <v>38.177647236262324</v>
      </c>
      <c r="J71">
        <f t="shared" si="7"/>
        <v>46.091954720181334</v>
      </c>
      <c r="K71">
        <f t="shared" si="12"/>
        <v>54.17764723626232</v>
      </c>
    </row>
    <row r="72" spans="1:11" ht="12.75">
      <c r="A72">
        <f t="shared" si="5"/>
        <v>490</v>
      </c>
      <c r="B72">
        <f t="shared" si="6"/>
        <v>-69.75209053109313</v>
      </c>
      <c r="C72">
        <f t="shared" si="8"/>
        <v>-9.284270551125246</v>
      </c>
      <c r="D72">
        <f t="shared" si="6"/>
        <v>-52.6257892845783</v>
      </c>
      <c r="E72">
        <f t="shared" si="9"/>
        <v>-0.6049960645322265</v>
      </c>
      <c r="F72">
        <f t="shared" si="6"/>
        <v>-12.664419709377029</v>
      </c>
      <c r="G72">
        <f t="shared" si="10"/>
        <v>19.646644404184826</v>
      </c>
      <c r="H72">
        <f t="shared" si="6"/>
        <v>15.87941570148102</v>
      </c>
      <c r="I72">
        <f t="shared" si="11"/>
        <v>34.11210188183986</v>
      </c>
      <c r="J72">
        <f t="shared" si="7"/>
        <v>44.423251112339074</v>
      </c>
      <c r="K72">
        <f t="shared" si="12"/>
        <v>48.5775593594949</v>
      </c>
    </row>
    <row r="73" spans="1:11" ht="12.75">
      <c r="A73">
        <f t="shared" si="5"/>
        <v>500</v>
      </c>
      <c r="B73">
        <f t="shared" si="6"/>
        <v>-74.11681344202482</v>
      </c>
      <c r="C73">
        <f t="shared" si="8"/>
        <v>-9.219857882559882</v>
      </c>
      <c r="D73">
        <f t="shared" si="6"/>
        <v>-56.54283304293145</v>
      </c>
      <c r="E73">
        <f t="shared" si="9"/>
        <v>-1.4871214372721262</v>
      </c>
      <c r="F73">
        <f t="shared" si="6"/>
        <v>-15.53687877838021</v>
      </c>
      <c r="G73">
        <f t="shared" si="10"/>
        <v>16.555930268399305</v>
      </c>
      <c r="H73">
        <f t="shared" si="6"/>
        <v>13.753088553442094</v>
      </c>
      <c r="I73">
        <f t="shared" si="11"/>
        <v>29.4438243438789</v>
      </c>
      <c r="J73">
        <f t="shared" si="7"/>
        <v>43.04305588526441</v>
      </c>
      <c r="K73">
        <f t="shared" si="12"/>
        <v>42.331718419358495</v>
      </c>
    </row>
    <row r="74" spans="1:11" ht="12.75">
      <c r="A74">
        <f t="shared" si="5"/>
        <v>510</v>
      </c>
      <c r="B74">
        <f t="shared" si="6"/>
        <v>-77.75982847222066</v>
      </c>
      <c r="C74">
        <f t="shared" si="8"/>
        <v>-9.548649969011093</v>
      </c>
      <c r="D74">
        <f t="shared" si="6"/>
        <v>-59.79043467848001</v>
      </c>
      <c r="E74">
        <f t="shared" si="9"/>
        <v>-2.7854490489234127</v>
      </c>
      <c r="F74">
        <f t="shared" si="6"/>
        <v>-17.861849159751817</v>
      </c>
      <c r="G74">
        <f t="shared" si="10"/>
        <v>12.995353097947847</v>
      </c>
      <c r="H74">
        <f t="shared" si="6"/>
        <v>12.087140496482608</v>
      </c>
      <c r="I74">
        <f t="shared" si="11"/>
        <v>24.267354631427317</v>
      </c>
      <c r="J74">
        <f t="shared" si="7"/>
        <v>42.036130152717035</v>
      </c>
      <c r="K74">
        <f t="shared" si="12"/>
        <v>35.539356164906785</v>
      </c>
    </row>
    <row r="75" spans="1:11" ht="12.75">
      <c r="A75">
        <f t="shared" si="5"/>
        <v>520</v>
      </c>
      <c r="B75">
        <f t="shared" si="6"/>
        <v>-80.60487596684838</v>
      </c>
      <c r="C75">
        <f t="shared" si="8"/>
        <v>-10.176232136145035</v>
      </c>
      <c r="D75">
        <f t="shared" si="6"/>
        <v>-62.293510512482435</v>
      </c>
      <c r="E75">
        <f t="shared" si="9"/>
        <v>-4.402680785662987</v>
      </c>
      <c r="F75">
        <f t="shared" si="6"/>
        <v>-19.566991118961866</v>
      </c>
      <c r="G75">
        <f t="shared" si="10"/>
        <v>9.068939032128458</v>
      </c>
      <c r="H75">
        <f t="shared" si="6"/>
        <v>10.951951304981392</v>
      </c>
      <c r="I75">
        <f t="shared" si="11"/>
        <v>18.691524616265205</v>
      </c>
      <c r="J75">
        <f t="shared" si="7"/>
        <v>41.47089372892465</v>
      </c>
      <c r="K75">
        <f t="shared" si="12"/>
        <v>28.314110200401952</v>
      </c>
    </row>
    <row r="76" spans="1:11" ht="12.75">
      <c r="A76">
        <f t="shared" si="5"/>
        <v>530</v>
      </c>
      <c r="B76">
        <f t="shared" si="6"/>
        <v>-82.59528855129659</v>
      </c>
      <c r="C76">
        <f t="shared" si="8"/>
        <v>-10.997359648426796</v>
      </c>
      <c r="D76">
        <f t="shared" si="6"/>
        <v>-63.99641020845</v>
      </c>
      <c r="E76">
        <f t="shared" si="9"/>
        <v>-6.230628652451443</v>
      </c>
      <c r="F76">
        <f t="shared" si="6"/>
        <v>-20.59902740847463</v>
      </c>
      <c r="G76">
        <f t="shared" si="10"/>
        <v>4.891743671491049</v>
      </c>
      <c r="H76">
        <f t="shared" si="6"/>
        <v>10.399103162936349</v>
      </c>
      <c r="I76">
        <f t="shared" si="11"/>
        <v>12.836295331449973</v>
      </c>
      <c r="J76">
        <f t="shared" si="7"/>
        <v>41.39723373434733</v>
      </c>
      <c r="K76">
        <f t="shared" si="12"/>
        <v>20.780846991408897</v>
      </c>
    </row>
    <row r="77" spans="1:11" ht="12.75">
      <c r="A77">
        <f t="shared" si="5"/>
        <v>540</v>
      </c>
      <c r="B77">
        <f t="shared" si="6"/>
        <v>-83.69562437978803</v>
      </c>
      <c r="C77">
        <f t="shared" si="8"/>
        <v>-11.899411808114696</v>
      </c>
      <c r="D77">
        <f t="shared" si="6"/>
        <v>-64.86454699604602</v>
      </c>
      <c r="E77">
        <f t="shared" si="9"/>
        <v>-8.153677625405036</v>
      </c>
      <c r="F77">
        <f t="shared" si="6"/>
        <v>-20.92536643398128</v>
      </c>
      <c r="G77">
        <f t="shared" si="10"/>
        <v>0.5863688009175061</v>
      </c>
      <c r="H77">
        <f t="shared" si="6"/>
        <v>10.459762538922092</v>
      </c>
      <c r="I77">
        <f t="shared" si="11"/>
        <v>6.829259105433607</v>
      </c>
      <c r="J77">
        <f t="shared" si="7"/>
        <v>41.844891511825466</v>
      </c>
      <c r="K77">
        <f t="shared" si="12"/>
        <v>13.07214940994971</v>
      </c>
    </row>
    <row r="78" spans="1:11" ht="12.75">
      <c r="A78">
        <f t="shared" si="5"/>
        <v>550</v>
      </c>
      <c r="B78">
        <f t="shared" si="6"/>
        <v>-83.89266956030615</v>
      </c>
      <c r="C78">
        <f t="shared" si="8"/>
        <v>-12.766074615876455</v>
      </c>
      <c r="D78">
        <f t="shared" si="6"/>
        <v>-64.88539755298184</v>
      </c>
      <c r="E78">
        <f t="shared" si="9"/>
        <v>-10.052477217663947</v>
      </c>
      <c r="F78">
        <f t="shared" si="6"/>
        <v>-20.53509620255845</v>
      </c>
      <c r="G78">
        <f t="shared" si="10"/>
        <v>-3.7207499551680954</v>
      </c>
      <c r="H78">
        <f t="shared" si="6"/>
        <v>11.143690476315403</v>
      </c>
      <c r="I78">
        <f t="shared" si="11"/>
        <v>0.8019123751860837</v>
      </c>
      <c r="J78">
        <f t="shared" si="7"/>
        <v>42.82247715518925</v>
      </c>
      <c r="K78">
        <f t="shared" si="12"/>
        <v>5.324574705540262</v>
      </c>
    </row>
    <row r="79" spans="1:11" ht="12.75">
      <c r="A79">
        <f t="shared" si="5"/>
        <v>560</v>
      </c>
      <c r="B79">
        <f t="shared" si="6"/>
        <v>-83.19577951910043</v>
      </c>
      <c r="C79">
        <f t="shared" si="8"/>
        <v>-13.481139321802871</v>
      </c>
      <c r="D79">
        <f t="shared" si="6"/>
        <v>-64.06884131573892</v>
      </c>
      <c r="E79">
        <f t="shared" si="9"/>
        <v>-11.807749061047826</v>
      </c>
      <c r="F79">
        <f t="shared" si="6"/>
        <v>-19.43931884122871</v>
      </c>
      <c r="G79">
        <f t="shared" si="10"/>
        <v>-7.903171785952719</v>
      </c>
      <c r="H79">
        <f t="shared" si="6"/>
        <v>12.438911497707146</v>
      </c>
      <c r="I79">
        <f t="shared" si="11"/>
        <v>-5.114188018027642</v>
      </c>
      <c r="J79">
        <f t="shared" si="7"/>
        <v>44.31714183664301</v>
      </c>
      <c r="K79">
        <f t="shared" si="12"/>
        <v>-2.3252042501025665</v>
      </c>
    </row>
    <row r="80" spans="1:11" ht="12.75">
      <c r="A80">
        <f t="shared" si="5"/>
        <v>570</v>
      </c>
      <c r="B80">
        <f t="shared" si="6"/>
        <v>-81.63654911142066</v>
      </c>
      <c r="C80">
        <f t="shared" si="8"/>
        <v>-13.93230066340585</v>
      </c>
      <c r="D80">
        <f t="shared" si="6"/>
        <v>-62.446829031874444</v>
      </c>
      <c r="E80">
        <f t="shared" si="9"/>
        <v>-13.304094273227744</v>
      </c>
      <c r="F80">
        <f t="shared" si="6"/>
        <v>-17.67081551293326</v>
      </c>
      <c r="G80">
        <f t="shared" si="10"/>
        <v>-11.838279362812157</v>
      </c>
      <c r="H80">
        <f t="shared" si="6"/>
        <v>14.312051286310442</v>
      </c>
      <c r="I80">
        <f t="shared" si="11"/>
        <v>-10.791268712515311</v>
      </c>
      <c r="J80">
        <f t="shared" si="7"/>
        <v>46.294918085554144</v>
      </c>
      <c r="K80">
        <f t="shared" si="12"/>
        <v>-9.744258062218465</v>
      </c>
    </row>
    <row r="81" spans="1:11" ht="12.75">
      <c r="A81">
        <f t="shared" si="5"/>
        <v>580</v>
      </c>
      <c r="B81">
        <f t="shared" si="6"/>
        <v>-79.26782163770257</v>
      </c>
      <c r="C81">
        <f t="shared" si="8"/>
        <v>-14.014838588116444</v>
      </c>
      <c r="D81">
        <f t="shared" si="6"/>
        <v>-60.07239071776832</v>
      </c>
      <c r="E81">
        <f t="shared" si="9"/>
        <v>-14.433684380780013</v>
      </c>
      <c r="F81">
        <f t="shared" si="6"/>
        <v>-15.283051904588387</v>
      </c>
      <c r="G81">
        <f t="shared" si="10"/>
        <v>-15.410991230328346</v>
      </c>
      <c r="H81">
        <f t="shared" si="6"/>
        <v>16.709332961968705</v>
      </c>
      <c r="I81">
        <f t="shared" si="11"/>
        <v>-16.109067551434297</v>
      </c>
      <c r="J81">
        <f t="shared" si="7"/>
        <v>48.701717828525794</v>
      </c>
      <c r="K81">
        <f t="shared" si="12"/>
        <v>-16.807143872540248</v>
      </c>
    </row>
    <row r="82" spans="1:11" ht="12.75">
      <c r="A82">
        <f t="shared" si="5"/>
        <v>590</v>
      </c>
      <c r="B82">
        <f t="shared" si="6"/>
        <v>-76.1620669679117</v>
      </c>
      <c r="C82">
        <f t="shared" si="8"/>
        <v>-13.635070791850374</v>
      </c>
      <c r="D82">
        <f t="shared" si="6"/>
        <v>-57.01801322766594</v>
      </c>
      <c r="E82">
        <f t="shared" si="9"/>
        <v>-15.09972310232625</v>
      </c>
      <c r="F82">
        <f t="shared" si="6"/>
        <v>-12.348554500425827</v>
      </c>
      <c r="G82">
        <f t="shared" si="10"/>
        <v>-18.517245160103293</v>
      </c>
      <c r="H82">
        <f t="shared" si="6"/>
        <v>19.558201733317105</v>
      </c>
      <c r="I82">
        <f t="shared" si="11"/>
        <v>-20.958332344229753</v>
      </c>
      <c r="J82">
        <f t="shared" si="7"/>
        <v>51.46495796706003</v>
      </c>
      <c r="K82">
        <f t="shared" si="12"/>
        <v>-23.399419528356212</v>
      </c>
    </row>
    <row r="83" spans="1:11" ht="12.75">
      <c r="A83">
        <f t="shared" si="5"/>
        <v>600</v>
      </c>
      <c r="B83">
        <f t="shared" si="6"/>
        <v>-72.40917810227188</v>
      </c>
      <c r="C83">
        <f t="shared" si="8"/>
        <v>-12.713470365009643</v>
      </c>
      <c r="D83">
        <f t="shared" si="6"/>
        <v>-53.37343676389473</v>
      </c>
      <c r="E83">
        <f t="shared" si="9"/>
        <v>-15.219573255634629</v>
      </c>
      <c r="F83">
        <f t="shared" si="6"/>
        <v>-8.95670697434801</v>
      </c>
      <c r="G83">
        <f t="shared" si="10"/>
        <v>-21.067146667092928</v>
      </c>
      <c r="H83">
        <f t="shared" si="6"/>
        <v>22.769528589613923</v>
      </c>
      <c r="I83">
        <f t="shared" si="11"/>
        <v>-25.24398481813457</v>
      </c>
      <c r="J83">
        <f t="shared" si="7"/>
        <v>54.49576415357586</v>
      </c>
      <c r="K83">
        <f t="shared" si="12"/>
        <v>-29.420822969176214</v>
      </c>
    </row>
    <row r="84" spans="1:11" ht="12.75">
      <c r="A84">
        <f t="shared" si="5"/>
        <v>610</v>
      </c>
      <c r="B84">
        <f t="shared" si="6"/>
        <v>-68.11375312316278</v>
      </c>
      <c r="C84">
        <f t="shared" si="8"/>
        <v>-11.187353011395102</v>
      </c>
      <c r="D84">
        <f t="shared" si="6"/>
        <v>-49.242937283189</v>
      </c>
      <c r="E84">
        <f t="shared" si="9"/>
        <v>-14.727453226614234</v>
      </c>
      <c r="F84">
        <f t="shared" si="6"/>
        <v>-5.211033656583503</v>
      </c>
      <c r="G84">
        <f t="shared" si="10"/>
        <v>-22.98768706212555</v>
      </c>
      <c r="H84">
        <f t="shared" si="6"/>
        <v>26.24032607670614</v>
      </c>
      <c r="I84">
        <f t="shared" si="11"/>
        <v>-28.887854087490773</v>
      </c>
      <c r="J84">
        <f t="shared" si="7"/>
        <v>57.691685809995775</v>
      </c>
      <c r="K84">
        <f t="shared" si="12"/>
        <v>-34.788021112856</v>
      </c>
    </row>
    <row r="85" spans="1:11" ht="12.75">
      <c r="A85">
        <f t="shared" si="5"/>
        <v>620</v>
      </c>
      <c r="B85">
        <f t="shared" si="6"/>
        <v>-63.39194508513338</v>
      </c>
      <c r="C85">
        <f t="shared" si="8"/>
        <v>-9.0130513847695</v>
      </c>
      <c r="D85">
        <f t="shared" si="6"/>
        <v>-44.74217734471876</v>
      </c>
      <c r="E85">
        <f t="shared" si="9"/>
        <v>-13.576620517432023</v>
      </c>
      <c r="F85">
        <f t="shared" si="6"/>
        <v>-1.2260526170846489</v>
      </c>
      <c r="G85">
        <f t="shared" si="10"/>
        <v>-24.22494849364458</v>
      </c>
      <c r="H85">
        <f t="shared" si="6"/>
        <v>29.856893616939722</v>
      </c>
      <c r="I85">
        <f t="shared" si="11"/>
        <v>-31.83089704808212</v>
      </c>
      <c r="J85">
        <f t="shared" si="7"/>
        <v>60.93983985096409</v>
      </c>
      <c r="K85">
        <f t="shared" si="12"/>
        <v>-39.43684560251966</v>
      </c>
    </row>
    <row r="86" spans="1:11" ht="12.75">
      <c r="A86">
        <f t="shared" si="5"/>
        <v>630</v>
      </c>
      <c r="B86">
        <f t="shared" si="6"/>
        <v>-58.367975474107475</v>
      </c>
      <c r="C86">
        <f t="shared" si="8"/>
        <v>-6.167509674839113</v>
      </c>
      <c r="D86">
        <f t="shared" si="6"/>
        <v>-39.99472102804907</v>
      </c>
      <c r="E86">
        <f t="shared" si="9"/>
        <v>-11.740975478124785</v>
      </c>
      <c r="F86">
        <f t="shared" si="6"/>
        <v>2.876206012753891</v>
      </c>
      <c r="G86">
        <f t="shared" si="10"/>
        <v>-24.74572901912469</v>
      </c>
      <c r="H86">
        <f t="shared" si="6"/>
        <v>33.49829675618458</v>
      </c>
      <c r="I86">
        <f t="shared" si="11"/>
        <v>-34.034838691267474</v>
      </c>
      <c r="J86">
        <f t="shared" si="7"/>
        <v>64.12038749961526</v>
      </c>
      <c r="K86">
        <f t="shared" si="12"/>
        <v>-43.32394836341027</v>
      </c>
    </row>
    <row r="87" spans="1:11" ht="12.75">
      <c r="A87">
        <f t="shared" si="5"/>
        <v>640</v>
      </c>
      <c r="B87">
        <f t="shared" si="6"/>
        <v>-53.1704170455348</v>
      </c>
      <c r="C87">
        <f aca="true" t="shared" si="13" ref="C87:C118">(B$12-B$13)*SIN(($A87+B$15)*PI()/180)+(B$14*SIN(((1-(B$12/B$13))*$A87+B$15)*PI()/180))</f>
        <v>-2.6492491955888227</v>
      </c>
      <c r="D87">
        <f t="shared" si="6"/>
        <v>-35.128318726445364</v>
      </c>
      <c r="E87">
        <f aca="true" t="shared" si="14" ref="E87:E118">(D$12-D$13)*SIN(($A87+D$15)*PI()/180)+(D$14*SIN(((1-(D$12/D$13))*$A87+D$15)*PI()/180))</f>
        <v>-9.216035947441659</v>
      </c>
      <c r="F87">
        <f t="shared" si="6"/>
        <v>6.969910684763342</v>
      </c>
      <c r="G87">
        <f aca="true" t="shared" si="15" ref="G87:G118">(F$12-F$13)*SIN(($A87+F$15)*PI()/180)+(F$14*SIN(((1-(F$12/F$13))*$A87+F$15)*PI()/180))</f>
        <v>-24.538538368431617</v>
      </c>
      <c r="H87">
        <f>(H$12-H$13)*COS(($A87+H$15)*PI()/180)+(H$14*COS(((1-(H$12/H$13))*$A87+H$15)*PI()/180))</f>
        <v>37.04007454991241</v>
      </c>
      <c r="I87">
        <f aca="true" t="shared" si="16" ref="I87:I118">(H$12-H$13)*SIN(($A87+H$15)*PI()/180)+(H$14*SIN(((1-(H$12/H$13))*$A87+H$15)*PI()/180))</f>
        <v>-35.483182954853014</v>
      </c>
      <c r="J87">
        <f t="shared" si="7"/>
        <v>67.11023841506149</v>
      </c>
      <c r="K87">
        <f aca="true" t="shared" si="17" ref="K87:K118">(J$12-J$13)*SIN(($A87+J$15)*PI()/180)+(J$14*SIN(((1-(J$12/J$13))*$A87+J$15)*PI()/180))</f>
        <v>-46.42782754127441</v>
      </c>
    </row>
    <row r="88" spans="1:11" ht="12.75">
      <c r="A88">
        <f aca="true" t="shared" si="18" ref="A88:A151">A87+$B$18</f>
        <v>650</v>
      </c>
      <c r="B88">
        <f aca="true" t="shared" si="19" ref="B88:H151">(B$12-B$13)*COS(($A88+B$15)*PI()/180)+(B$14*COS(((1-(B$12/B$13))*$A88+B$15)*PI()/180))</f>
        <v>-47.928358815320095</v>
      </c>
      <c r="C88">
        <f t="shared" si="13"/>
        <v>1.5213251512092931</v>
      </c>
      <c r="D88">
        <f t="shared" si="19"/>
        <v>-30.271074583542326</v>
      </c>
      <c r="E88">
        <f t="shared" si="14"/>
        <v>-6.019252648814529</v>
      </c>
      <c r="F88">
        <f t="shared" si="19"/>
        <v>10.929255290605806</v>
      </c>
      <c r="G88">
        <f t="shared" si="15"/>
        <v>-23.61393418220345</v>
      </c>
      <c r="H88">
        <f t="shared" si="19"/>
        <v>40.35806234356876</v>
      </c>
      <c r="I88">
        <f t="shared" si="16"/>
        <v>-36.181563848909825</v>
      </c>
      <c r="J88">
        <f aca="true" t="shared" si="20" ref="J88:J152">(J$12-J$13)*COS(($A88+J$15)*PI()/180)+(J$14*COS(((1-(J$12/J$13))*$A88+J$15)*PI()/180))</f>
        <v>69.7868693965317</v>
      </c>
      <c r="K88">
        <f t="shared" si="17"/>
        <v>-48.7491935156162</v>
      </c>
    </row>
    <row r="89" spans="1:11" ht="12.75">
      <c r="A89">
        <f t="shared" si="18"/>
        <v>660</v>
      </c>
      <c r="B89">
        <f t="shared" si="19"/>
        <v>-42.76756951537191</v>
      </c>
      <c r="C89">
        <f t="shared" si="13"/>
        <v>6.30228762686734</v>
      </c>
      <c r="D89">
        <f t="shared" si="19"/>
        <v>-25.547612877944296</v>
      </c>
      <c r="E89">
        <f t="shared" si="14"/>
        <v>-2.1896552253374857</v>
      </c>
      <c r="F89">
        <f t="shared" si="19"/>
        <v>14.63228594272014</v>
      </c>
      <c r="G89">
        <f t="shared" si="15"/>
        <v>-22.004188547148754</v>
      </c>
      <c r="H89">
        <f t="shared" si="19"/>
        <v>43.33221367176616</v>
      </c>
      <c r="I89">
        <f t="shared" si="16"/>
        <v>-36.1574266341568</v>
      </c>
      <c r="J89">
        <f t="shared" si="20"/>
        <v>72.03214140081218</v>
      </c>
      <c r="K89">
        <f t="shared" si="17"/>
        <v>-50.31066472116485</v>
      </c>
    </row>
    <row r="90" spans="1:11" ht="12.75">
      <c r="A90">
        <f t="shared" si="18"/>
        <v>670</v>
      </c>
      <c r="B90">
        <f t="shared" si="19"/>
        <v>-37.80677583017894</v>
      </c>
      <c r="C90">
        <f t="shared" si="13"/>
        <v>11.631213364078612</v>
      </c>
      <c r="D90">
        <f t="shared" si="19"/>
        <v>-21.075359663453938</v>
      </c>
      <c r="E90">
        <f t="shared" si="14"/>
        <v>2.2131608554198934</v>
      </c>
      <c r="F90">
        <f t="shared" si="19"/>
        <v>17.964611392237767</v>
      </c>
      <c r="G90">
        <f t="shared" si="15"/>
        <v>-19.76229499811712</v>
      </c>
      <c r="H90">
        <f t="shared" si="19"/>
        <v>45.850305003446124</v>
      </c>
      <c r="I90">
        <f t="shared" si="16"/>
        <v>-35.459049179214986</v>
      </c>
      <c r="J90">
        <f t="shared" si="20"/>
        <v>73.73599861465448</v>
      </c>
      <c r="K90">
        <f t="shared" si="17"/>
        <v>-51.15580336031285</v>
      </c>
    </row>
    <row r="91" spans="1:11" ht="12.75">
      <c r="A91">
        <f t="shared" si="18"/>
        <v>680</v>
      </c>
      <c r="B91">
        <f t="shared" si="19"/>
        <v>-33.15416820193178</v>
      </c>
      <c r="C91">
        <f t="shared" si="13"/>
        <v>17.426828738556893</v>
      </c>
      <c r="D91">
        <f t="shared" si="19"/>
        <v>-16.961052442324373</v>
      </c>
      <c r="E91">
        <f t="shared" si="14"/>
        <v>7.110676258297879</v>
      </c>
      <c r="F91">
        <f t="shared" si="19"/>
        <v>20.82288433009291</v>
      </c>
      <c r="G91">
        <f t="shared" si="15"/>
        <v>-16.96034619563982</v>
      </c>
      <c r="H91">
        <f t="shared" si="19"/>
        <v>47.81141059610526</v>
      </c>
      <c r="I91">
        <f t="shared" si="16"/>
        <v>-34.15393366273817</v>
      </c>
      <c r="J91">
        <f t="shared" si="20"/>
        <v>74.7999368621176</v>
      </c>
      <c r="K91">
        <f t="shared" si="17"/>
        <v>-51.34752112983652</v>
      </c>
    </row>
    <row r="92" spans="1:11" ht="12.75">
      <c r="A92">
        <f t="shared" si="18"/>
        <v>690</v>
      </c>
      <c r="B92">
        <f t="shared" si="19"/>
        <v>-28.904240036706806</v>
      </c>
      <c r="C92">
        <f t="shared" si="13"/>
        <v>23.591240991044486</v>
      </c>
      <c r="D92">
        <f t="shared" si="19"/>
        <v>-13.297583692547793</v>
      </c>
      <c r="E92">
        <f t="shared" si="14"/>
        <v>12.407669211182688</v>
      </c>
      <c r="F92">
        <f t="shared" si="19"/>
        <v>23.117947777156576</v>
      </c>
      <c r="G92">
        <f t="shared" si="15"/>
        <v>-13.687331608494846</v>
      </c>
      <c r="H92">
        <f t="shared" si="19"/>
        <v>49.129041684088264</v>
      </c>
      <c r="I92">
        <f t="shared" si="16"/>
        <v>-32.32661790826451</v>
      </c>
      <c r="J92">
        <f t="shared" si="20"/>
        <v>75.14013559101996</v>
      </c>
      <c r="K92">
        <f t="shared" si="17"/>
        <v>-50.965904208034175</v>
      </c>
    </row>
    <row r="93" spans="1:11" ht="12.75">
      <c r="A93">
        <f t="shared" si="18"/>
        <v>700</v>
      </c>
      <c r="B93">
        <f t="shared" si="19"/>
        <v>-25.13505597456328</v>
      </c>
      <c r="C93">
        <f t="shared" si="13"/>
        <v>30.012680067034644</v>
      </c>
      <c r="D93">
        <f t="shared" si="19"/>
        <v>-10.161273899179946</v>
      </c>
      <c r="E93">
        <f t="shared" si="14"/>
        <v>17.99494940110072</v>
      </c>
      <c r="F93">
        <f t="shared" si="19"/>
        <v>24.777550943381172</v>
      </c>
      <c r="G93">
        <f t="shared" si="15"/>
        <v>-10.046422152745114</v>
      </c>
      <c r="H93">
        <f t="shared" si="19"/>
        <v>49.7338544023534</v>
      </c>
      <c r="I93">
        <f t="shared" si="16"/>
        <v>-30.075973262634996</v>
      </c>
      <c r="J93">
        <f t="shared" si="20"/>
        <v>74.69015786132562</v>
      </c>
      <c r="K93">
        <f t="shared" si="17"/>
        <v>-50.105524372524876</v>
      </c>
    </row>
    <row r="94" spans="1:11" ht="12.75">
      <c r="A94">
        <f t="shared" si="18"/>
        <v>710</v>
      </c>
      <c r="B94">
        <f t="shared" si="19"/>
        <v>-21.906031811189457</v>
      </c>
      <c r="C94">
        <f t="shared" si="13"/>
        <v>36.568670056505695</v>
      </c>
      <c r="D94">
        <f t="shared" si="19"/>
        <v>-7.609656663176793</v>
      </c>
      <c r="E94">
        <f t="shared" si="14"/>
        <v>23.752521741692636</v>
      </c>
      <c r="F94">
        <f t="shared" si="19"/>
        <v>25.748552015519437</v>
      </c>
      <c r="G94">
        <f t="shared" si="15"/>
        <v>-6.151824326204521</v>
      </c>
      <c r="H94">
        <f t="shared" si="19"/>
        <v>49.57584392887388</v>
      </c>
      <c r="I94">
        <f t="shared" si="16"/>
        <v>-27.512071517559633</v>
      </c>
      <c r="J94">
        <f t="shared" si="20"/>
        <v>73.40313584222832</v>
      </c>
      <c r="K94">
        <f t="shared" si="17"/>
        <v>-48.87231870891475</v>
      </c>
    </row>
    <row r="95" spans="1:11" ht="12.75">
      <c r="A95">
        <f t="shared" si="18"/>
        <v>720</v>
      </c>
      <c r="B95">
        <f t="shared" si="19"/>
        <v>-19.25629307536925</v>
      </c>
      <c r="C95">
        <f t="shared" si="13"/>
        <v>43.12953453915352</v>
      </c>
      <c r="D95">
        <f t="shared" si="19"/>
        <v>-5.679842876587536</v>
      </c>
      <c r="E95">
        <f t="shared" si="14"/>
        <v>29.55308434037181</v>
      </c>
      <c r="F95">
        <f t="shared" si="19"/>
        <v>25.998540920569805</v>
      </c>
      <c r="G95">
        <f t="shared" si="15"/>
        <v>-2.1252994567855192</v>
      </c>
      <c r="H95">
        <f t="shared" si="19"/>
        <v>48.62595791853933</v>
      </c>
      <c r="I95">
        <f t="shared" si="16"/>
        <v>-24.75271645475504</v>
      </c>
      <c r="J95">
        <f t="shared" si="20"/>
        <v>71.25337491650885</v>
      </c>
      <c r="K95">
        <f t="shared" si="17"/>
        <v>-47.38013345272456</v>
      </c>
    </row>
    <row r="96" spans="1:11" ht="12.75">
      <c r="A96">
        <f t="shared" si="18"/>
        <v>730</v>
      </c>
      <c r="B96">
        <f t="shared" si="19"/>
        <v>-17.20366164862718</v>
      </c>
      <c r="C96">
        <f t="shared" si="13"/>
        <v>49.5621299694455</v>
      </c>
      <c r="D96">
        <f t="shared" si="19"/>
        <v>-4.387513333814113</v>
      </c>
      <c r="E96">
        <f t="shared" si="14"/>
        <v>35.26575482143284</v>
      </c>
      <c r="F96">
        <f t="shared" si="19"/>
        <v>25.516832734083057</v>
      </c>
      <c r="G96">
        <f t="shared" si="15"/>
        <v>1.9075461427366238</v>
      </c>
      <c r="H96">
        <f t="shared" si="19"/>
        <v>46.877079925438174</v>
      </c>
      <c r="I96">
        <f t="shared" si="16"/>
        <v>-21.919745770617816</v>
      </c>
      <c r="J96">
        <f t="shared" si="20"/>
        <v>68.2373271167933</v>
      </c>
      <c r="K96">
        <f t="shared" si="17"/>
        <v>-45.74703768397226</v>
      </c>
    </row>
    <row r="97" spans="1:11" ht="12.75">
      <c r="A97">
        <f t="shared" si="18"/>
        <v>740</v>
      </c>
      <c r="B97">
        <f t="shared" si="19"/>
        <v>-15.744300696368214</v>
      </c>
      <c r="C97">
        <f t="shared" si="13"/>
        <v>55.73369427941332</v>
      </c>
      <c r="D97">
        <f t="shared" si="19"/>
        <v>-3.726570030434285</v>
      </c>
      <c r="E97">
        <f t="shared" si="14"/>
        <v>40.759912204029995</v>
      </c>
      <c r="F97">
        <f t="shared" si="19"/>
        <v>24.31480152341156</v>
      </c>
      <c r="G97">
        <f t="shared" si="15"/>
        <v>5.821087361468878</v>
      </c>
      <c r="H97">
        <f t="shared" si="19"/>
        <v>44.34435263330145</v>
      </c>
      <c r="I97">
        <f t="shared" si="16"/>
        <v>-19.135216097503346</v>
      </c>
      <c r="J97">
        <f t="shared" si="20"/>
        <v>64.37390374319133</v>
      </c>
      <c r="K97">
        <f t="shared" si="17"/>
        <v>-44.09151955647557</v>
      </c>
    </row>
    <row r="98" spans="1:11" ht="12.75">
      <c r="A98">
        <f t="shared" si="18"/>
        <v>750</v>
      </c>
      <c r="B98">
        <f t="shared" si="19"/>
        <v>-14.853028144619433</v>
      </c>
      <c r="C98">
        <f t="shared" si="13"/>
        <v>61.51569434691612</v>
      </c>
      <c r="D98">
        <f t="shared" si="19"/>
        <v>-3.669456364757636</v>
      </c>
      <c r="E98">
        <f t="shared" si="14"/>
        <v>45.909038002757114</v>
      </c>
      <c r="F98">
        <f t="shared" si="19"/>
        <v>22.42554445491991</v>
      </c>
      <c r="G98">
        <f t="shared" si="15"/>
        <v>9.49350653305275</v>
      </c>
      <c r="H98">
        <f t="shared" si="19"/>
        <v>41.06483075468958</v>
      </c>
      <c r="I98">
        <f t="shared" si="16"/>
        <v>-16.517587373878932</v>
      </c>
      <c r="J98">
        <f t="shared" si="20"/>
        <v>59.70411705445926</v>
      </c>
      <c r="K98">
        <f t="shared" si="17"/>
        <v>-42.528681280810616</v>
      </c>
    </row>
    <row r="99" spans="1:11" ht="12.75">
      <c r="A99">
        <f t="shared" si="18"/>
        <v>760</v>
      </c>
      <c r="B99">
        <f t="shared" si="19"/>
        <v>-14.48428859196288</v>
      </c>
      <c r="C99">
        <f t="shared" si="13"/>
        <v>66.7875559804768</v>
      </c>
      <c r="D99">
        <f t="shared" si="19"/>
        <v>-4.168136111703859</v>
      </c>
      <c r="E99">
        <f t="shared" si="14"/>
        <v>50.5944402208694</v>
      </c>
      <c r="F99">
        <f t="shared" si="19"/>
        <v>19.90288634223387</v>
      </c>
      <c r="G99">
        <f t="shared" si="15"/>
        <v>12.810503448452126</v>
      </c>
      <c r="H99">
        <f t="shared" si="19"/>
        <v>37.096473809332245</v>
      </c>
      <c r="I99">
        <f t="shared" si="16"/>
        <v>-14.17802281756021</v>
      </c>
      <c r="J99">
        <f t="shared" si="20"/>
        <v>54.29006127643062</v>
      </c>
      <c r="K99">
        <f t="shared" si="17"/>
        <v>-41.16654908357255</v>
      </c>
    </row>
    <row r="100" spans="1:11" ht="12.75">
      <c r="A100">
        <f t="shared" si="18"/>
        <v>770</v>
      </c>
      <c r="B100">
        <f t="shared" si="19"/>
        <v>-14.573753510672656</v>
      </c>
      <c r="C100">
        <f t="shared" si="13"/>
        <v>71.44016360872396</v>
      </c>
      <c r="D100">
        <f t="shared" si="19"/>
        <v>-5.155701002013945</v>
      </c>
      <c r="E100">
        <f t="shared" si="14"/>
        <v>54.70874744199895</v>
      </c>
      <c r="F100">
        <f t="shared" si="19"/>
        <v>16.819754851523044</v>
      </c>
      <c r="G100">
        <f t="shared" si="15"/>
        <v>15.668776386307238</v>
      </c>
      <c r="H100">
        <f t="shared" si="19"/>
        <v>32.516509032620895</v>
      </c>
      <c r="I100">
        <f t="shared" si="16"/>
        <v>-12.216917224901131</v>
      </c>
      <c r="J100">
        <f t="shared" si="20"/>
        <v>48.21326321371875</v>
      </c>
      <c r="K100">
        <f t="shared" si="17"/>
        <v>-40.1026108361095</v>
      </c>
    </row>
    <row r="101" spans="1:11" ht="12.75">
      <c r="A101">
        <f t="shared" si="18"/>
        <v>780</v>
      </c>
      <c r="B101">
        <f t="shared" si="19"/>
        <v>-15.04050047329236</v>
      </c>
      <c r="C101">
        <f t="shared" si="13"/>
        <v>75.37902382558121</v>
      </c>
      <c r="D101">
        <f t="shared" si="19"/>
        <v>-6.548557621087534</v>
      </c>
      <c r="E101">
        <f t="shared" si="14"/>
        <v>58.1590671881536</v>
      </c>
      <c r="F101">
        <f t="shared" si="19"/>
        <v>13.265975700723727</v>
      </c>
      <c r="G101">
        <f t="shared" si="15"/>
        <v>17.97916836748917</v>
      </c>
      <c r="H101">
        <f t="shared" si="19"/>
        <v>27.41921378773177</v>
      </c>
      <c r="I101">
        <f t="shared" si="16"/>
        <v>-10.720759361556855</v>
      </c>
      <c r="J101">
        <f t="shared" si="20"/>
        <v>41.57245187473981</v>
      </c>
      <c r="K101">
        <f t="shared" si="17"/>
        <v>-39.42068709060288</v>
      </c>
    </row>
    <row r="102" spans="1:11" ht="12.75">
      <c r="A102">
        <f t="shared" si="18"/>
        <v>790</v>
      </c>
      <c r="B102">
        <f t="shared" si="19"/>
        <v>-15.789704521875745</v>
      </c>
      <c r="C102">
        <f t="shared" si="13"/>
        <v>78.52699712017017</v>
      </c>
      <c r="D102">
        <f t="shared" si="19"/>
        <v>-8.249126721851933</v>
      </c>
      <c r="E102">
        <f t="shared" si="14"/>
        <v>60.8697128883924</v>
      </c>
      <c r="F102">
        <f t="shared" si="19"/>
        <v>9.345554811536966</v>
      </c>
      <c r="G102">
        <f t="shared" si="15"/>
        <v>19.669383014244257</v>
      </c>
      <c r="H102">
        <f t="shared" si="19"/>
        <v>21.913184478243323</v>
      </c>
      <c r="I102">
        <f t="shared" si="16"/>
        <v>-9.759424038718702</v>
      </c>
      <c r="J102">
        <f t="shared" si="20"/>
        <v>34.480814144949676</v>
      </c>
      <c r="K102">
        <f t="shared" si="17"/>
        <v>-39.18823109168166</v>
      </c>
    </row>
    <row r="103" spans="1:11" ht="12.75">
      <c r="A103">
        <f t="shared" si="18"/>
        <v>800</v>
      </c>
      <c r="B103">
        <f t="shared" si="19"/>
        <v>-16.715759212289765</v>
      </c>
      <c r="C103">
        <f t="shared" si="13"/>
        <v>80.8265152037908</v>
      </c>
      <c r="D103">
        <f t="shared" si="19"/>
        <v>-10.148972460436912</v>
      </c>
      <c r="E103">
        <f t="shared" si="14"/>
        <v>62.78441688470137</v>
      </c>
      <c r="F103">
        <f t="shared" si="19"/>
        <v>5.173529960553077</v>
      </c>
      <c r="G103">
        <f t="shared" si="15"/>
        <v>20.686187473492677</v>
      </c>
      <c r="H103">
        <f t="shared" si="19"/>
        <v>16.118174546974497</v>
      </c>
      <c r="I103">
        <f t="shared" si="16"/>
        <v>-9.383976391656383</v>
      </c>
      <c r="J103">
        <f t="shared" si="20"/>
        <v>27.062819133395916</v>
      </c>
      <c r="K103">
        <f t="shared" si="17"/>
        <v>-39.454140256805445</v>
      </c>
    </row>
    <row r="104" spans="1:11" ht="12.75">
      <c r="A104">
        <f t="shared" si="18"/>
        <v>810</v>
      </c>
      <c r="B104">
        <f t="shared" si="19"/>
        <v>-17.705731788945144</v>
      </c>
      <c r="C104">
        <f t="shared" si="13"/>
        <v>82.24121693789175</v>
      </c>
      <c r="D104">
        <f t="shared" si="19"/>
        <v>-12.132265985659469</v>
      </c>
      <c r="E104">
        <f t="shared" si="14"/>
        <v>63.86796249183335</v>
      </c>
      <c r="F104">
        <f t="shared" si="19"/>
        <v>0.8724875553404493</v>
      </c>
      <c r="G104">
        <f t="shared" si="15"/>
        <v>20.997035451030396</v>
      </c>
      <c r="H104">
        <f t="shared" si="19"/>
        <v>10.161597227483247</v>
      </c>
      <c r="I104">
        <f t="shared" si="16"/>
        <v>-9.62505529240029</v>
      </c>
      <c r="J104">
        <f t="shared" si="20"/>
        <v>19.45070689962605</v>
      </c>
      <c r="K104">
        <f t="shared" si="17"/>
        <v>-40.247146035830966</v>
      </c>
    </row>
    <row r="105" spans="1:11" ht="12.75">
      <c r="A105">
        <f t="shared" si="18"/>
        <v>820</v>
      </c>
      <c r="B105">
        <f t="shared" si="19"/>
        <v>-18.64304677348653</v>
      </c>
      <c r="C105">
        <f t="shared" si="13"/>
        <v>82.75695349301192</v>
      </c>
      <c r="D105">
        <f t="shared" si="19"/>
        <v>-14.079477640824004</v>
      </c>
      <c r="E105">
        <f t="shared" si="14"/>
        <v>64.1071857525973</v>
      </c>
      <c r="F105">
        <f t="shared" si="19"/>
        <v>-3.4311496646114334</v>
      </c>
      <c r="G105">
        <f t="shared" si="15"/>
        <v>20.591061024963196</v>
      </c>
      <c r="H105">
        <f t="shared" si="19"/>
        <v>4.174798889826116</v>
      </c>
      <c r="I105">
        <f t="shared" si="16"/>
        <v>-10.491885209061167</v>
      </c>
      <c r="J105">
        <f t="shared" si="20"/>
        <v>11.780747444263666</v>
      </c>
      <c r="K105">
        <f t="shared" si="17"/>
        <v>-41.57483144308553</v>
      </c>
    </row>
    <row r="106" spans="1:11" ht="12.75">
      <c r="A106">
        <f t="shared" si="18"/>
        <v>830</v>
      </c>
      <c r="B106">
        <f t="shared" si="19"/>
        <v>-19.41128529345501</v>
      </c>
      <c r="C106">
        <f t="shared" si="13"/>
        <v>82.38213249382926</v>
      </c>
      <c r="D106">
        <f t="shared" si="19"/>
        <v>-15.87118507823586</v>
      </c>
      <c r="E106">
        <f t="shared" si="14"/>
        <v>63.51131665385548</v>
      </c>
      <c r="F106">
        <f t="shared" si="19"/>
        <v>-7.610951242724511</v>
      </c>
      <c r="G106">
        <f t="shared" si="15"/>
        <v>19.47941302724999</v>
      </c>
      <c r="H106">
        <f t="shared" si="19"/>
        <v>-1.7107842173592624</v>
      </c>
      <c r="I106">
        <f t="shared" si="16"/>
        <v>-11.971946706039645</v>
      </c>
      <c r="J106">
        <f t="shared" si="20"/>
        <v>4.189382808005986</v>
      </c>
      <c r="K106">
        <f t="shared" si="17"/>
        <v>-43.42330643932929</v>
      </c>
    </row>
    <row r="107" spans="1:11" ht="12.75">
      <c r="A107">
        <f t="shared" si="18"/>
        <v>840</v>
      </c>
      <c r="B107">
        <f t="shared" si="19"/>
        <v>-19.897983945199737</v>
      </c>
      <c r="C107">
        <f t="shared" si="13"/>
        <v>81.14739094869692</v>
      </c>
      <c r="D107">
        <f t="shared" si="19"/>
        <v>-17.391881054574746</v>
      </c>
      <c r="E107">
        <f t="shared" si="14"/>
        <v>62.111649610319766</v>
      </c>
      <c r="F107">
        <f t="shared" si="19"/>
        <v>-11.544307643116433</v>
      </c>
      <c r="G107">
        <f t="shared" si="15"/>
        <v>17.69491982077306</v>
      </c>
      <c r="H107">
        <f t="shared" si="19"/>
        <v>-7.367469492074782</v>
      </c>
      <c r="I107">
        <f t="shared" si="16"/>
        <v>-14.031315743188877</v>
      </c>
      <c r="J107">
        <f t="shared" si="20"/>
        <v>-3.1906313410331286</v>
      </c>
      <c r="K107">
        <f t="shared" si="17"/>
        <v>-45.757551307150806</v>
      </c>
    </row>
    <row r="108" spans="1:11" ht="12.75">
      <c r="A108">
        <f t="shared" si="18"/>
        <v>850</v>
      </c>
      <c r="B108">
        <f t="shared" si="19"/>
        <v>-19.998316986694675</v>
      </c>
      <c r="C108">
        <f t="shared" si="13"/>
        <v>79.10460711450577</v>
      </c>
      <c r="D108">
        <f t="shared" si="19"/>
        <v>-18.533664676218784</v>
      </c>
      <c r="E108">
        <f t="shared" si="14"/>
        <v>59.960553374260016</v>
      </c>
      <c r="F108">
        <f t="shared" si="19"/>
        <v>-15.116142618441707</v>
      </c>
      <c r="G108">
        <f t="shared" si="15"/>
        <v>15.291094647019907</v>
      </c>
      <c r="H108">
        <f t="shared" si="19"/>
        <v>-12.675055434315222</v>
      </c>
      <c r="I108">
        <f t="shared" si="16"/>
        <v>-16.615661586723025</v>
      </c>
      <c r="J108">
        <f t="shared" si="20"/>
        <v>-10.23396825018874</v>
      </c>
      <c r="K108">
        <f t="shared" si="17"/>
        <v>-48.52241782046595</v>
      </c>
    </row>
    <row r="109" spans="1:11" ht="12.75">
      <c r="A109">
        <f t="shared" si="18"/>
        <v>860</v>
      </c>
      <c r="B109">
        <f t="shared" si="19"/>
        <v>-19.618549190428524</v>
      </c>
      <c r="C109">
        <f t="shared" si="13"/>
        <v>76.32528149110853</v>
      </c>
      <c r="D109">
        <f t="shared" si="19"/>
        <v>-19.199703397764956</v>
      </c>
      <c r="E109">
        <f t="shared" si="14"/>
        <v>57.12985057117428</v>
      </c>
      <c r="F109">
        <f t="shared" si="19"/>
        <v>-18.222396548216633</v>
      </c>
      <c r="G109">
        <f t="shared" si="15"/>
        <v>12.340511757994348</v>
      </c>
      <c r="H109">
        <f t="shared" si="19"/>
        <v>-17.524320227110685</v>
      </c>
      <c r="I109">
        <f t="shared" si="16"/>
        <v>-19.651873108562746</v>
      </c>
      <c r="J109">
        <f t="shared" si="20"/>
        <v>-16.826243906004738</v>
      </c>
      <c r="K109">
        <f t="shared" si="17"/>
        <v>-51.644257975119835</v>
      </c>
    </row>
    <row r="110" spans="1:11" ht="12.75">
      <c r="A110">
        <f t="shared" si="18"/>
        <v>870</v>
      </c>
      <c r="B110">
        <f t="shared" si="19"/>
        <v>-18.67915364680353</v>
      </c>
      <c r="C110">
        <f t="shared" si="13"/>
        <v>72.89833626499562</v>
      </c>
      <c r="D110">
        <f t="shared" si="19"/>
        <v>-19.30736003698163</v>
      </c>
      <c r="E110">
        <f t="shared" si="14"/>
        <v>53.7086161854494</v>
      </c>
      <c r="F110">
        <f t="shared" si="19"/>
        <v>-20.773174947397205</v>
      </c>
      <c r="G110">
        <f t="shared" si="15"/>
        <v>8.932602666508217</v>
      </c>
      <c r="H110">
        <f t="shared" si="19"/>
        <v>-21.82018559769404</v>
      </c>
      <c r="I110">
        <f t="shared" si="16"/>
        <v>-23.050264132735485</v>
      </c>
      <c r="J110">
        <f t="shared" si="20"/>
        <v>-22.867196247990876</v>
      </c>
      <c r="K110">
        <f t="shared" si="17"/>
        <v>-55.03313093197919</v>
      </c>
    </row>
    <row r="111" spans="1:11" ht="12.75">
      <c r="A111">
        <f t="shared" si="18"/>
        <v>880</v>
      </c>
      <c r="B111">
        <f t="shared" si="19"/>
        <v>-17.117498983047238</v>
      </c>
      <c r="C111">
        <f t="shared" si="13"/>
        <v>68.92740014843395</v>
      </c>
      <c r="D111">
        <f t="shared" si="19"/>
        <v>-18.79088924380227</v>
      </c>
      <c r="E111">
        <f t="shared" si="14"/>
        <v>49.800461945072435</v>
      </c>
      <c r="F111">
        <f t="shared" si="19"/>
        <v>-22.69546651889734</v>
      </c>
      <c r="G111">
        <f t="shared" si="15"/>
        <v>5.170939470562229</v>
      </c>
      <c r="H111">
        <f t="shared" si="19"/>
        <v>-25.484450286822394</v>
      </c>
      <c r="I111">
        <f t="shared" si="16"/>
        <v>-26.707290868373626</v>
      </c>
      <c r="J111">
        <f t="shared" si="20"/>
        <v>-28.273434054747447</v>
      </c>
      <c r="K111">
        <f t="shared" si="17"/>
        <v>-58.58552120730949</v>
      </c>
    </row>
    <row r="112" spans="1:11" ht="12.75">
      <c r="A112">
        <f t="shared" si="18"/>
        <v>890</v>
      </c>
      <c r="B112">
        <f t="shared" si="19"/>
        <v>-14.890023542379575</v>
      </c>
      <c r="C112">
        <f t="shared" si="13"/>
        <v>64.52766115242765</v>
      </c>
      <c r="D112">
        <f t="shared" si="19"/>
        <v>-17.603620940592076</v>
      </c>
      <c r="E112">
        <f t="shared" si="14"/>
        <v>45.52038914510335</v>
      </c>
      <c r="F112">
        <f t="shared" si="19"/>
        <v>-23.935348203087916</v>
      </c>
      <c r="G112">
        <f t="shared" si="15"/>
        <v>1.1700877946799513</v>
      </c>
      <c r="H112">
        <f t="shared" si="19"/>
        <v>-28.458010533442085</v>
      </c>
      <c r="I112">
        <f t="shared" si="16"/>
        <v>-30.508698884193898</v>
      </c>
      <c r="J112">
        <f t="shared" si="20"/>
        <v>-32.98067286379626</v>
      </c>
      <c r="K112">
        <f t="shared" si="17"/>
        <v>-62.187485563067746</v>
      </c>
    </row>
    <row r="113" spans="1:11" ht="12.75">
      <c r="A113">
        <f t="shared" si="18"/>
        <v>900</v>
      </c>
      <c r="B113">
        <f t="shared" si="19"/>
        <v>-11.973829655669583</v>
      </c>
      <c r="C113">
        <f t="shared" si="13"/>
        <v>59.82238291600375</v>
      </c>
      <c r="D113">
        <f t="shared" si="19"/>
        <v>-15.719563838379246</v>
      </c>
      <c r="E113">
        <f t="shared" si="14"/>
        <v>40.99130553226173</v>
      </c>
      <c r="F113">
        <f t="shared" si="19"/>
        <v>-24.459610264701794</v>
      </c>
      <c r="G113">
        <f t="shared" si="15"/>
        <v>-2.9478750298030003</v>
      </c>
      <c r="H113">
        <f t="shared" si="19"/>
        <v>-30.7025005692179</v>
      </c>
      <c r="I113">
        <f t="shared" si="16"/>
        <v>-34.333004002706375</v>
      </c>
      <c r="J113">
        <f t="shared" si="20"/>
        <v>-36.945390873734006</v>
      </c>
      <c r="K113">
        <f t="shared" si="17"/>
        <v>-65.71813297560975</v>
      </c>
    </row>
    <row r="114" spans="1:11" ht="12.75">
      <c r="A114">
        <f t="shared" si="18"/>
        <v>910</v>
      </c>
      <c r="B114">
        <f t="shared" si="19"/>
        <v>-8.36764875945177</v>
      </c>
      <c r="C114">
        <f t="shared" si="13"/>
        <v>54.939190393040576</v>
      </c>
      <c r="D114">
        <f t="shared" si="19"/>
        <v>-13.134379755427117</v>
      </c>
      <c r="E114">
        <f t="shared" si="14"/>
        <v>36.340312050193994</v>
      </c>
      <c r="F114">
        <f t="shared" si="19"/>
        <v>-24.256752079369598</v>
      </c>
      <c r="G114">
        <f t="shared" si="15"/>
        <v>-7.057070749781385</v>
      </c>
      <c r="H114">
        <f t="shared" si="19"/>
        <v>-32.20130373932851</v>
      </c>
      <c r="I114">
        <f t="shared" si="16"/>
        <v>-38.05520132119237</v>
      </c>
      <c r="J114">
        <f t="shared" si="20"/>
        <v>-40.14585539928743</v>
      </c>
      <c r="K114">
        <f t="shared" si="17"/>
        <v>-69.05333189260334</v>
      </c>
    </row>
    <row r="115" spans="1:11" ht="12.75">
      <c r="A115">
        <f t="shared" si="18"/>
        <v>920</v>
      </c>
      <c r="B115">
        <f t="shared" si="19"/>
        <v>-4.092147234521498</v>
      </c>
      <c r="C115">
        <f t="shared" si="13"/>
        <v>50.006237661998334</v>
      </c>
      <c r="D115">
        <f t="shared" si="19"/>
        <v>-9.86569858500353</v>
      </c>
      <c r="E115">
        <f t="shared" si="14"/>
        <v>31.69487220763238</v>
      </c>
      <c r="F115">
        <f t="shared" si="19"/>
        <v>-23.337318402794942</v>
      </c>
      <c r="G115">
        <f t="shared" si="15"/>
        <v>-11.031647185888193</v>
      </c>
      <c r="H115">
        <f t="shared" si="19"/>
        <v>-32.959903986931664</v>
      </c>
      <c r="I115">
        <f t="shared" si="16"/>
        <v>-41.55058960983146</v>
      </c>
      <c r="J115">
        <f t="shared" si="20"/>
        <v>-42.58248957106839</v>
      </c>
      <c r="K115">
        <f t="shared" si="17"/>
        <v>-72.06953203377472</v>
      </c>
    </row>
    <row r="116" spans="1:11" ht="12.75">
      <c r="A116">
        <f t="shared" si="18"/>
        <v>930</v>
      </c>
      <c r="B116">
        <f t="shared" si="19"/>
        <v>0.8104371225859808</v>
      </c>
      <c r="C116">
        <f t="shared" si="13"/>
        <v>45.14837416201135</v>
      </c>
      <c r="D116">
        <f t="shared" si="19"/>
        <v>-5.952763797501687</v>
      </c>
      <c r="E116">
        <f t="shared" si="14"/>
        <v>27.178980368270697</v>
      </c>
      <c r="F116">
        <f t="shared" si="19"/>
        <v>-21.733565944372913</v>
      </c>
      <c r="G116">
        <f t="shared" si="15"/>
        <v>-14.74960515045751</v>
      </c>
      <c r="H116">
        <f t="shared" si="19"/>
        <v>-33.00556747785236</v>
      </c>
      <c r="I116">
        <f t="shared" si="16"/>
        <v>-44.69859480669194</v>
      </c>
      <c r="J116">
        <f t="shared" si="20"/>
        <v>-44.277569011331806</v>
      </c>
      <c r="K116">
        <f t="shared" si="17"/>
        <v>-74.64758446292637</v>
      </c>
    </row>
    <row r="117" spans="1:11" ht="12.75">
      <c r="A117">
        <f t="shared" si="18"/>
        <v>940</v>
      </c>
      <c r="B117">
        <f t="shared" si="19"/>
        <v>6.277317735965816</v>
      </c>
      <c r="C117">
        <f t="shared" si="13"/>
        <v>40.48342566347985</v>
      </c>
      <c r="D117">
        <f t="shared" si="19"/>
        <v>-1.4554187093219326</v>
      </c>
      <c r="E117">
        <f t="shared" si="14"/>
        <v>22.909445264386473</v>
      </c>
      <c r="F117">
        <f t="shared" si="19"/>
        <v>-19.498470414993353</v>
      </c>
      <c r="G117">
        <f t="shared" si="15"/>
        <v>-18.09650900016477</v>
      </c>
      <c r="H117">
        <f t="shared" si="19"/>
        <v>-32.386364490472936</v>
      </c>
      <c r="I117">
        <f t="shared" si="16"/>
        <v>-47.38647633198708</v>
      </c>
      <c r="J117">
        <f t="shared" si="20"/>
        <v>-45.27425856595252</v>
      </c>
      <c r="K117">
        <f t="shared" si="17"/>
        <v>-76.6764436638094</v>
      </c>
    </row>
    <row r="118" spans="1:11" ht="12.75">
      <c r="A118">
        <f t="shared" si="18"/>
        <v>950</v>
      </c>
      <c r="B118">
        <f t="shared" si="19"/>
        <v>12.226810697719243</v>
      </c>
      <c r="C118">
        <f t="shared" si="13"/>
        <v>36.118702752548174</v>
      </c>
      <c r="D118">
        <f t="shared" si="19"/>
        <v>3.5475362111262374</v>
      </c>
      <c r="E118">
        <f t="shared" si="14"/>
        <v>18.99240150603334</v>
      </c>
      <c r="F118">
        <f t="shared" si="19"/>
        <v>-16.704104257590785</v>
      </c>
      <c r="G118">
        <f t="shared" si="15"/>
        <v>-20.96896806916795</v>
      </c>
      <c r="H118">
        <f t="shared" si="19"/>
        <v>-31.1695617352458</v>
      </c>
      <c r="I118">
        <f t="shared" si="16"/>
        <v>-49.51280348002601</v>
      </c>
      <c r="J118">
        <f t="shared" si="20"/>
        <v>-45.635019212900815</v>
      </c>
      <c r="K118">
        <f t="shared" si="17"/>
        <v>-78.05663889088407</v>
      </c>
    </row>
    <row r="119" spans="1:11" ht="12.75">
      <c r="A119">
        <f t="shared" si="18"/>
        <v>960</v>
      </c>
      <c r="B119">
        <f t="shared" si="19"/>
        <v>18.560565610162705</v>
      </c>
      <c r="C119">
        <f aca="true" t="shared" si="21" ref="C119:C150">(B$12-B$13)*SIN(($A119+B$15)*PI()/180)+(B$14*SIN(((1-(B$12/B$13))*$A119+B$15)*PI()/180))</f>
        <v>32.14784265401751</v>
      </c>
      <c r="D119">
        <f t="shared" si="19"/>
        <v>8.960565610162702</v>
      </c>
      <c r="E119">
        <f aca="true" t="shared" si="22" ref="E119:E150">(D$12-D$13)*SIN(($A119+D$15)*PI()/180)+(D$14*SIN(((1-(D$12/D$13))*$A119+D$15)*PI()/180))</f>
        <v>15.520154901356292</v>
      </c>
      <c r="F119">
        <f t="shared" si="19"/>
        <v>-13.439434389837304</v>
      </c>
      <c r="G119">
        <f aca="true" t="shared" si="23" ref="G119:G150">(F$12-F$13)*SIN(($A119+F$15)*PI()/180)+(F$14*SIN(((1-(F$12/F$13))*$A119+F$15)*PI()/180))</f>
        <v>-23.277783188186557</v>
      </c>
      <c r="H119">
        <f t="shared" si="19"/>
        <v>-29.43943438983731</v>
      </c>
      <c r="I119">
        <f aca="true" t="shared" si="24" ref="I119:I150">(H$12-H$13)*SIN(($A119+H$15)*PI()/180)+(H$14*SIN(((1-(H$12/H$13))*$A119+H$15)*PI()/180))</f>
        <v>-50.99059610928859</v>
      </c>
      <c r="J119">
        <f t="shared" si="20"/>
        <v>-45.43943438983731</v>
      </c>
      <c r="K119">
        <f aca="true" t="shared" si="25" ref="K119:K150">(J$12-J$13)*SIN(($A119+J$15)*PI()/180)+(J$14*SIN(((1-(J$12/J$13))*$A119+J$15)*PI()/180))</f>
        <v>-78.70340903039063</v>
      </c>
    </row>
    <row r="120" spans="1:11" ht="12.75">
      <c r="A120">
        <f t="shared" si="18"/>
        <v>970</v>
      </c>
      <c r="B120">
        <f t="shared" si="19"/>
        <v>25.166308786585905</v>
      </c>
      <c r="C120">
        <f t="shared" si="21"/>
        <v>28.648080047762345</v>
      </c>
      <c r="D120">
        <f t="shared" si="19"/>
        <v>14.674134077535477</v>
      </c>
      <c r="E120">
        <f t="shared" si="22"/>
        <v>12.568457232697238</v>
      </c>
      <c r="F120">
        <f t="shared" si="19"/>
        <v>-9.807606910248863</v>
      </c>
      <c r="G120">
        <f t="shared" si="23"/>
        <v>-24.950662669121368</v>
      </c>
      <c r="H120">
        <f t="shared" si="19"/>
        <v>-27.294564758666244</v>
      </c>
      <c r="I120">
        <f t="shared" si="24"/>
        <v>-51.750034027563224</v>
      </c>
      <c r="J120">
        <f t="shared" si="20"/>
        <v>-44.78152260708363</v>
      </c>
      <c r="K120">
        <f t="shared" si="25"/>
        <v>-78.54940538600508</v>
      </c>
    </row>
    <row r="121" spans="1:11" ht="12.75">
      <c r="A121">
        <f t="shared" si="18"/>
        <v>980</v>
      </c>
      <c r="B121">
        <f t="shared" si="19"/>
        <v>31.921016188809418</v>
      </c>
      <c r="C121">
        <f t="shared" si="21"/>
        <v>25.678029458712984</v>
      </c>
      <c r="D121">
        <f t="shared" si="19"/>
        <v>20.567870940228648</v>
      </c>
      <c r="E121">
        <f t="shared" si="22"/>
        <v>10.194293056777319</v>
      </c>
      <c r="F121">
        <f t="shared" si="19"/>
        <v>-5.92280130645983</v>
      </c>
      <c r="G121">
        <f t="shared" si="23"/>
        <v>-25.93442521440592</v>
      </c>
      <c r="H121">
        <f t="shared" si="19"/>
        <v>-24.844710054094456</v>
      </c>
      <c r="I121">
        <f t="shared" si="24"/>
        <v>-51.74065255096537</v>
      </c>
      <c r="J121">
        <f t="shared" si="20"/>
        <v>-43.76661880172908</v>
      </c>
      <c r="K121">
        <f t="shared" si="25"/>
        <v>-77.54687988752482</v>
      </c>
    </row>
    <row r="122" spans="1:11" ht="12.75">
      <c r="A122">
        <f t="shared" si="18"/>
        <v>990</v>
      </c>
      <c r="B122">
        <f t="shared" si="19"/>
        <v>38.694420402573776</v>
      </c>
      <c r="C122">
        <f t="shared" si="21"/>
        <v>23.27604621733513</v>
      </c>
      <c r="D122">
        <f t="shared" si="19"/>
        <v>26.51406934663178</v>
      </c>
      <c r="E122">
        <f t="shared" si="22"/>
        <v>8.43424551277058</v>
      </c>
      <c r="F122">
        <f t="shared" si="19"/>
        <v>-1.9067497838995442</v>
      </c>
      <c r="G122">
        <f t="shared" si="23"/>
        <v>-26.196622797880035</v>
      </c>
      <c r="H122">
        <f t="shared" si="19"/>
        <v>-22.207334877136205</v>
      </c>
      <c r="I122">
        <f t="shared" si="24"/>
        <v>-50.93295730548762</v>
      </c>
      <c r="J122">
        <f t="shared" si="20"/>
        <v>-42.50791997037286</v>
      </c>
      <c r="K122">
        <f t="shared" si="25"/>
        <v>-75.66929181309519</v>
      </c>
    </row>
    <row r="123" spans="1:11" ht="12.75">
      <c r="A123">
        <f t="shared" si="18"/>
        <v>1000</v>
      </c>
      <c r="B123">
        <f t="shared" si="19"/>
        <v>45.35274578023335</v>
      </c>
      <c r="C123">
        <f t="shared" si="21"/>
        <v>21.459215369877327</v>
      </c>
      <c r="D123">
        <f t="shared" si="19"/>
        <v>32.38141379401267</v>
      </c>
      <c r="E123">
        <f t="shared" si="22"/>
        <v>7.303490503122948</v>
      </c>
      <c r="F123">
        <f t="shared" si="19"/>
        <v>2.1149724928310962</v>
      </c>
      <c r="G123">
        <f t="shared" si="23"/>
        <v>-25.726534185970618</v>
      </c>
      <c r="H123">
        <f t="shared" si="19"/>
        <v>-19.503914150870028</v>
      </c>
      <c r="I123">
        <f t="shared" si="24"/>
        <v>-49.31940896389459</v>
      </c>
      <c r="J123">
        <f t="shared" si="20"/>
        <v>-41.12280079457115</v>
      </c>
      <c r="K123">
        <f t="shared" si="25"/>
        <v>-72.91228374181857</v>
      </c>
    </row>
    <row r="124" spans="1:11" ht="12.75">
      <c r="A124">
        <f t="shared" si="18"/>
        <v>1010</v>
      </c>
      <c r="B124">
        <f t="shared" si="19"/>
        <v>51.76255892344889</v>
      </c>
      <c r="C124">
        <f t="shared" si="21"/>
        <v>20.22299880088972</v>
      </c>
      <c r="D124">
        <f t="shared" si="19"/>
        <v>38.03882329463521</v>
      </c>
      <c r="E124">
        <f t="shared" si="22"/>
        <v>6.795449493945064</v>
      </c>
      <c r="F124">
        <f t="shared" si="19"/>
        <v>6.016773494069941</v>
      </c>
      <c r="G124">
        <f t="shared" si="23"/>
        <v>-24.535498888925797</v>
      </c>
      <c r="H124">
        <f t="shared" si="19"/>
        <v>-16.856119220619533</v>
      </c>
      <c r="I124">
        <f t="shared" si="24"/>
        <v>-46.91474773383355</v>
      </c>
      <c r="J124">
        <f t="shared" si="20"/>
        <v>-39.729011935309</v>
      </c>
      <c r="K124">
        <f t="shared" si="25"/>
        <v>-69.29399657874131</v>
      </c>
    </row>
    <row r="125" spans="1:11" ht="12.75">
      <c r="A125">
        <f t="shared" si="18"/>
        <v>1020</v>
      </c>
      <c r="B125">
        <f t="shared" si="19"/>
        <v>57.79461814801425</v>
      </c>
      <c r="C125">
        <f t="shared" si="21"/>
        <v>19.54155079560453</v>
      </c>
      <c r="D125">
        <f t="shared" si="19"/>
        <v>43.35929384441788</v>
      </c>
      <c r="E125">
        <f t="shared" si="22"/>
        <v>6.882111145683211</v>
      </c>
      <c r="F125">
        <f t="shared" si="19"/>
        <v>9.676870469359688</v>
      </c>
      <c r="G125">
        <f t="shared" si="23"/>
        <v>-22.65658137079987</v>
      </c>
      <c r="H125">
        <f t="shared" si="19"/>
        <v>-14.382003369967592</v>
      </c>
      <c r="I125">
        <f t="shared" si="24"/>
        <v>-43.75564745400207</v>
      </c>
      <c r="J125">
        <f t="shared" si="20"/>
        <v>-38.44087720929487</v>
      </c>
      <c r="K125">
        <f t="shared" si="25"/>
        <v>-64.85471353720428</v>
      </c>
    </row>
    <row r="126" spans="1:11" ht="12.75">
      <c r="A126">
        <f t="shared" si="18"/>
        <v>1030</v>
      </c>
      <c r="B126">
        <f t="shared" si="19"/>
        <v>63.32760557598636</v>
      </c>
      <c r="C126">
        <f t="shared" si="21"/>
        <v>19.36869192556472</v>
      </c>
      <c r="D126">
        <f t="shared" si="19"/>
        <v>48.223623860108916</v>
      </c>
      <c r="E126">
        <f t="shared" si="22"/>
        <v>7.515011639407184</v>
      </c>
      <c r="F126">
        <f t="shared" si="19"/>
        <v>12.980999856394872</v>
      </c>
      <c r="G126">
        <f t="shared" si="23"/>
        <v>-20.143575694960404</v>
      </c>
      <c r="H126">
        <f t="shared" si="19"/>
        <v>-12.192303003400873</v>
      </c>
      <c r="I126">
        <f t="shared" si="24"/>
        <v>-39.899709505222965</v>
      </c>
      <c r="J126">
        <f t="shared" si="20"/>
        <v>-37.36560586319661</v>
      </c>
      <c r="K126">
        <f t="shared" si="25"/>
        <v>-59.65584331548553</v>
      </c>
    </row>
    <row r="127" spans="1:11" ht="12.75">
      <c r="A127">
        <f t="shared" si="18"/>
        <v>1040</v>
      </c>
      <c r="B127">
        <f t="shared" si="19"/>
        <v>68.25162903688268</v>
      </c>
      <c r="C127">
        <f t="shared" si="21"/>
        <v>19.639511105643805</v>
      </c>
      <c r="D127">
        <f t="shared" si="19"/>
        <v>52.52390978653405</v>
      </c>
      <c r="E127">
        <f t="shared" si="22"/>
        <v>8.626843527703718</v>
      </c>
      <c r="F127">
        <f t="shared" si="19"/>
        <v>15.825898202387215</v>
      </c>
      <c r="G127">
        <f t="shared" si="23"/>
        <v>-17.069380820823167</v>
      </c>
      <c r="H127">
        <f t="shared" si="19"/>
        <v>-10.386967214860515</v>
      </c>
      <c r="I127">
        <f t="shared" si="24"/>
        <v>-35.42382678405666</v>
      </c>
      <c r="J127">
        <f t="shared" si="20"/>
        <v>-36.599832632108246</v>
      </c>
      <c r="K127">
        <f t="shared" si="25"/>
        <v>-53.778272747290146</v>
      </c>
    </row>
    <row r="128" spans="1:11" ht="12.75">
      <c r="A128">
        <f t="shared" si="18"/>
        <v>1050</v>
      </c>
      <c r="B128">
        <f t="shared" si="19"/>
        <v>72.47138792250837</v>
      </c>
      <c r="C128">
        <f t="shared" si="21"/>
        <v>20.272546553173243</v>
      </c>
      <c r="D128">
        <f t="shared" si="19"/>
        <v>56.166706037198054</v>
      </c>
      <c r="E128">
        <f t="shared" si="22"/>
        <v>10.133643820686169</v>
      </c>
      <c r="F128">
        <f t="shared" si="19"/>
        <v>18.122448304807335</v>
      </c>
      <c r="G128">
        <f t="shared" si="23"/>
        <v>-13.523795888450344</v>
      </c>
      <c r="H128">
        <f t="shared" si="19"/>
        <v>-9.052021504043179</v>
      </c>
      <c r="I128">
        <f t="shared" si="24"/>
        <v>-30.421967109262134</v>
      </c>
      <c r="J128">
        <f t="shared" si="20"/>
        <v>-36.22649131289369</v>
      </c>
      <c r="K128">
        <f t="shared" si="25"/>
        <v>-47.32013833007393</v>
      </c>
    </row>
    <row r="129" spans="1:11" ht="12.75">
      <c r="A129">
        <f t="shared" si="18"/>
        <v>1060</v>
      </c>
      <c r="B129">
        <f t="shared" si="19"/>
        <v>75.90890731751246</v>
      </c>
      <c r="C129">
        <f t="shared" si="21"/>
        <v>21.172478761248477</v>
      </c>
      <c r="D129">
        <f t="shared" si="19"/>
        <v>59.07575360792832</v>
      </c>
      <c r="E129">
        <f t="shared" si="22"/>
        <v>11.937494397996234</v>
      </c>
      <c r="F129">
        <f t="shared" si="19"/>
        <v>19.798394952231966</v>
      </c>
      <c r="G129">
        <f t="shared" si="23"/>
        <v>-9.61080244959234</v>
      </c>
      <c r="H129">
        <f t="shared" si="19"/>
        <v>-8.25686123040828</v>
      </c>
      <c r="I129">
        <f t="shared" si="24"/>
        <v>-25.002443055012748</v>
      </c>
      <c r="J129">
        <f t="shared" si="20"/>
        <v>-36.312117413048526</v>
      </c>
      <c r="K129">
        <f t="shared" si="25"/>
        <v>-40.394083660433154</v>
      </c>
    </row>
    <row r="130" spans="1:11" ht="12.75">
      <c r="A130">
        <f t="shared" si="18"/>
        <v>1070</v>
      </c>
      <c r="B130">
        <f t="shared" si="19"/>
        <v>78.50575781089655</v>
      </c>
      <c r="C130">
        <f t="shared" si="21"/>
        <v>22.233253013841427</v>
      </c>
      <c r="D130">
        <f t="shared" si="19"/>
        <v>61.19419478519129</v>
      </c>
      <c r="E130">
        <f t="shared" si="22"/>
        <v>13.929652252302228</v>
      </c>
      <c r="F130">
        <f t="shared" si="19"/>
        <v>20.80054772521233</v>
      </c>
      <c r="G130">
        <f t="shared" si="23"/>
        <v>-5.445416191289235</v>
      </c>
      <c r="H130">
        <f t="shared" si="19"/>
        <v>-8.052057317629782</v>
      </c>
      <c r="I130">
        <f t="shared" si="24"/>
        <v>-19.284750793854563</v>
      </c>
      <c r="J130">
        <f t="shared" si="20"/>
        <v>-36.90466236047189</v>
      </c>
      <c r="K130">
        <f t="shared" si="25"/>
        <v>-33.12408539641989</v>
      </c>
    </row>
    <row r="131" spans="1:11" ht="12.75">
      <c r="A131">
        <f t="shared" si="18"/>
        <v>1080</v>
      </c>
      <c r="B131">
        <f t="shared" si="19"/>
        <v>80.22469398499882</v>
      </c>
      <c r="C131">
        <f t="shared" si="21"/>
        <v>23.341535893710567</v>
      </c>
      <c r="D131">
        <f t="shared" si="19"/>
        <v>62.48620696078213</v>
      </c>
      <c r="E131">
        <f t="shared" si="22"/>
        <v>15.994013992300848</v>
      </c>
      <c r="F131">
        <f t="shared" si="19"/>
        <v>21.09640390427647</v>
      </c>
      <c r="G131">
        <f t="shared" si="23"/>
        <v>-1.1502037776551648</v>
      </c>
      <c r="H131">
        <f t="shared" si="19"/>
        <v>-8.467741136084712</v>
      </c>
      <c r="I131">
        <f t="shared" si="24"/>
        <v>-13.39607361333803</v>
      </c>
      <c r="J131">
        <f t="shared" si="20"/>
        <v>-38.03188617644589</v>
      </c>
      <c r="K131">
        <f t="shared" si="25"/>
        <v>-25.641943449020896</v>
      </c>
    </row>
    <row r="132" spans="1:11" ht="12.75">
      <c r="A132">
        <f t="shared" si="18"/>
        <v>1090</v>
      </c>
      <c r="B132">
        <f t="shared" si="19"/>
        <v>81.05066220431911</v>
      </c>
      <c r="C132">
        <f t="shared" si="21"/>
        <v>24.380400062675317</v>
      </c>
      <c r="D132">
        <f t="shared" si="19"/>
        <v>62.938006189154464</v>
      </c>
      <c r="E132">
        <f t="shared" si="22"/>
        <v>18.010808861010954</v>
      </c>
      <c r="F132">
        <f t="shared" si="19"/>
        <v>20.67514215377029</v>
      </c>
      <c r="G132">
        <f t="shared" si="23"/>
        <v>3.1484293904607776</v>
      </c>
      <c r="H132">
        <f t="shared" si="19"/>
        <v>-9.512617871504112</v>
      </c>
      <c r="I132">
        <f t="shared" si="24"/>
        <v>-7.467555945646491</v>
      </c>
      <c r="J132">
        <f t="shared" si="20"/>
        <v>-39.70037789677852</v>
      </c>
      <c r="K132">
        <f t="shared" si="25"/>
        <v>-18.083541281753757</v>
      </c>
    </row>
    <row r="133" spans="1:11" ht="12.75">
      <c r="A133">
        <f t="shared" si="18"/>
        <v>1100</v>
      </c>
      <c r="B133">
        <f t="shared" si="19"/>
        <v>80.99114745149892</v>
      </c>
      <c r="C133">
        <f t="shared" si="21"/>
        <v>25.233124636725158</v>
      </c>
      <c r="D133">
        <f t="shared" si="19"/>
        <v>62.55819024728909</v>
      </c>
      <c r="E133">
        <f t="shared" si="22"/>
        <v>19.860407567330093</v>
      </c>
      <c r="F133">
        <f t="shared" si="19"/>
        <v>19.547956770799498</v>
      </c>
      <c r="G133">
        <f t="shared" si="23"/>
        <v>7.324067738741592</v>
      </c>
      <c r="H133">
        <f t="shared" si="19"/>
        <v>-11.173638569550207</v>
      </c>
      <c r="I133">
        <f t="shared" si="24"/>
        <v>-1.6304607102501922</v>
      </c>
      <c r="J133">
        <f t="shared" si="20"/>
        <v>-41.89523390989992</v>
      </c>
      <c r="K133">
        <f t="shared" si="25"/>
        <v>-10.584989159241978</v>
      </c>
    </row>
    <row r="134" spans="1:11" ht="12.75">
      <c r="A134">
        <f t="shared" si="18"/>
        <v>1110</v>
      </c>
      <c r="B134">
        <f t="shared" si="19"/>
        <v>80.07584900083391</v>
      </c>
      <c r="C134">
        <f t="shared" si="21"/>
        <v>25.786994947125677</v>
      </c>
      <c r="D134">
        <f t="shared" si="19"/>
        <v>61.37741099870911</v>
      </c>
      <c r="E134">
        <f t="shared" si="22"/>
        <v>21.427130696865717</v>
      </c>
      <c r="F134">
        <f t="shared" si="19"/>
        <v>17.74772232708455</v>
      </c>
      <c r="G134">
        <f t="shared" si="23"/>
        <v>11.254114112925805</v>
      </c>
      <c r="H134">
        <f t="shared" si="19"/>
        <v>-13.416341009790134</v>
      </c>
      <c r="I134">
        <f t="shared" si="24"/>
        <v>3.98767369582587</v>
      </c>
      <c r="J134">
        <f t="shared" si="20"/>
        <v>-44.58040434666481</v>
      </c>
      <c r="K134">
        <f t="shared" si="25"/>
        <v>-3.2787667212740654</v>
      </c>
    </row>
    <row r="135" spans="1:11" ht="12.75">
      <c r="A135">
        <f t="shared" si="18"/>
        <v>1120</v>
      </c>
      <c r="B135">
        <f t="shared" si="19"/>
        <v>78.35569507199689</v>
      </c>
      <c r="C135">
        <f t="shared" si="21"/>
        <v>25.93698548050877</v>
      </c>
      <c r="D135">
        <f t="shared" si="19"/>
        <v>59.447386214162506</v>
      </c>
      <c r="E135">
        <f t="shared" si="22"/>
        <v>22.60294046930369</v>
      </c>
      <c r="F135">
        <f t="shared" si="19"/>
        <v>15.327998879215581</v>
      </c>
      <c r="G135">
        <f t="shared" si="23"/>
        <v>14.823502109825169</v>
      </c>
      <c r="H135">
        <f t="shared" si="19"/>
        <v>-16.185849217175072</v>
      </c>
      <c r="I135">
        <f t="shared" si="24"/>
        <v>9.266760424483367</v>
      </c>
      <c r="J135">
        <f t="shared" si="20"/>
        <v>-47.69969731356572</v>
      </c>
      <c r="K135">
        <f t="shared" si="25"/>
        <v>3.7100187391415673</v>
      </c>
    </row>
    <row r="136" spans="1:11" ht="12.75">
      <c r="A136">
        <f t="shared" si="18"/>
        <v>1130</v>
      </c>
      <c r="B136">
        <f t="shared" si="19"/>
        <v>75.90122664991273</v>
      </c>
      <c r="C136">
        <f t="shared" si="21"/>
        <v>25.589213325890626</v>
      </c>
      <c r="D136">
        <f t="shared" si="19"/>
        <v>56.83928104333888</v>
      </c>
      <c r="E136">
        <f t="shared" si="22"/>
        <v>23.29090314403534</v>
      </c>
      <c r="F136">
        <f t="shared" si="19"/>
        <v>12.361407961333214</v>
      </c>
      <c r="G136">
        <f t="shared" si="23"/>
        <v>17.928179386373003</v>
      </c>
      <c r="H136">
        <f t="shared" si="19"/>
        <v>-19.408501382956544</v>
      </c>
      <c r="I136">
        <f t="shared" si="24"/>
        <v>14.097662416614192</v>
      </c>
      <c r="J136">
        <f t="shared" si="20"/>
        <v>-51.1784107272463</v>
      </c>
      <c r="K136">
        <f t="shared" si="25"/>
        <v>10.267145446855382</v>
      </c>
    </row>
    <row r="137" spans="1:11" ht="12.75">
      <c r="A137">
        <f t="shared" si="18"/>
        <v>1140</v>
      </c>
      <c r="B137">
        <f t="shared" si="19"/>
        <v>72.80039978207198</v>
      </c>
      <c r="C137">
        <f t="shared" si="21"/>
        <v>24.664056417287597</v>
      </c>
      <c r="D137">
        <f t="shared" si="19"/>
        <v>53.641508455890786</v>
      </c>
      <c r="E137">
        <f t="shared" si="22"/>
        <v>23.408316336068836</v>
      </c>
      <c r="F137">
        <f t="shared" si="19"/>
        <v>8.937428694801348</v>
      </c>
      <c r="G137">
        <f t="shared" si="23"/>
        <v>20.4782561465584</v>
      </c>
      <c r="H137">
        <f t="shared" si="19"/>
        <v>-22.994056848833964</v>
      </c>
      <c r="I137">
        <f t="shared" si="24"/>
        <v>18.385356011193803</v>
      </c>
      <c r="J137">
        <f t="shared" si="20"/>
        <v>-54.925542392469275</v>
      </c>
      <c r="K137">
        <f t="shared" si="25"/>
        <v>16.292455875829205</v>
      </c>
    </row>
    <row r="138" spans="1:11" ht="12.75">
      <c r="A138">
        <f t="shared" si="18"/>
        <v>1150</v>
      </c>
      <c r="B138">
        <f t="shared" si="19"/>
        <v>69.15587329100791</v>
      </c>
      <c r="C138">
        <f t="shared" si="21"/>
        <v>23.09884103562679</v>
      </c>
      <c r="D138">
        <f t="shared" si="19"/>
        <v>49.95701559500504</v>
      </c>
      <c r="E138">
        <f t="shared" si="22"/>
        <v>22.88940567893849</v>
      </c>
      <c r="F138">
        <f t="shared" si="19"/>
        <v>5.159680970998323</v>
      </c>
      <c r="G138">
        <f t="shared" si="23"/>
        <v>22.40072317999912</v>
      </c>
      <c r="H138">
        <f t="shared" si="19"/>
        <v>-26.83841518900647</v>
      </c>
      <c r="I138">
        <f t="shared" si="24"/>
        <v>22.051664252185283</v>
      </c>
      <c r="J138">
        <f t="shared" si="20"/>
        <v>-58.83651134901125</v>
      </c>
      <c r="K138">
        <f t="shared" si="25"/>
        <v>21.702605324371447</v>
      </c>
    </row>
    <row r="139" spans="1:11" ht="12.75">
      <c r="A139">
        <f t="shared" si="18"/>
        <v>1160</v>
      </c>
      <c r="B139">
        <f t="shared" si="19"/>
        <v>65.08186443174971</v>
      </c>
      <c r="C139">
        <f t="shared" si="21"/>
        <v>20.850016113853446</v>
      </c>
      <c r="D139">
        <f t="shared" si="19"/>
        <v>45.90013857737804</v>
      </c>
      <c r="E139">
        <f t="shared" si="22"/>
        <v>21.687508351267894</v>
      </c>
      <c r="F139">
        <f t="shared" si="19"/>
        <v>1.1427782505108057</v>
      </c>
      <c r="G139">
        <f t="shared" si="23"/>
        <v>23.64165690523493</v>
      </c>
      <c r="H139">
        <f t="shared" si="19"/>
        <v>-30.82676484010864</v>
      </c>
      <c r="I139">
        <f t="shared" si="24"/>
        <v>25.037477300925673</v>
      </c>
      <c r="J139">
        <f t="shared" si="20"/>
        <v>-62.7963079307281</v>
      </c>
      <c r="K139">
        <f t="shared" si="25"/>
        <v>26.433297696616417</v>
      </c>
    </row>
    <row r="140" spans="1:11" ht="12.75">
      <c r="A140">
        <f t="shared" si="18"/>
        <v>1170</v>
      </c>
      <c r="B140">
        <f t="shared" si="19"/>
        <v>60.70066810817786</v>
      </c>
      <c r="C140">
        <f t="shared" si="21"/>
        <v>17.894747477092373</v>
      </c>
      <c r="D140">
        <f t="shared" si="19"/>
        <v>41.593121356071684</v>
      </c>
      <c r="E140">
        <f t="shared" si="22"/>
        <v>19.77667657141994</v>
      </c>
      <c r="F140">
        <f t="shared" si="19"/>
        <v>-2.991154398842738</v>
      </c>
      <c r="G140">
        <f t="shared" si="23"/>
        <v>24.16784445818427</v>
      </c>
      <c r="H140">
        <f t="shared" si="19"/>
        <v>-34.83706565235303</v>
      </c>
      <c r="I140">
        <f t="shared" si="24"/>
        <v>27.30439294873022</v>
      </c>
      <c r="J140">
        <f t="shared" si="20"/>
        <v>-66.68297690586334</v>
      </c>
      <c r="K140">
        <f t="shared" si="25"/>
        <v>30.44094143927617</v>
      </c>
    </row>
    <row r="141" spans="1:11" ht="12.75">
      <c r="A141">
        <f t="shared" si="18"/>
        <v>1180</v>
      </c>
      <c r="B141">
        <f t="shared" si="19"/>
        <v>56.1389454409115</v>
      </c>
      <c r="C141">
        <f t="shared" si="21"/>
        <v>14.231882771830803</v>
      </c>
      <c r="D141">
        <f t="shared" si="19"/>
        <v>37.16240443993049</v>
      </c>
      <c r="E141">
        <f t="shared" si="22"/>
        <v>17.152651786677186</v>
      </c>
      <c r="F141">
        <f t="shared" si="19"/>
        <v>-7.116191229025198</v>
      </c>
      <c r="G141">
        <f t="shared" si="23"/>
        <v>23.967779487985414</v>
      </c>
      <c r="H141">
        <f t="shared" si="19"/>
        <v>-38.74375956399355</v>
      </c>
      <c r="I141">
        <f t="shared" si="24"/>
        <v>28.835727846062724</v>
      </c>
      <c r="J141">
        <f t="shared" si="20"/>
        <v>-70.3713278989619</v>
      </c>
      <c r="K141">
        <f t="shared" si="25"/>
        <v>33.70367620414003</v>
      </c>
    </row>
    <row r="142" spans="1:11" ht="12.75">
      <c r="A142">
        <f t="shared" si="18"/>
        <v>1190</v>
      </c>
      <c r="B142">
        <f t="shared" si="19"/>
        <v>51.523894443519495</v>
      </c>
      <c r="C142">
        <f t="shared" si="21"/>
        <v>9.882256958899518</v>
      </c>
      <c r="D142">
        <f t="shared" si="19"/>
        <v>32.73479622590148</v>
      </c>
      <c r="E142">
        <f t="shared" si="22"/>
        <v>13.833179404190439</v>
      </c>
      <c r="F142">
        <f t="shared" si="19"/>
        <v>-11.106432948540553</v>
      </c>
      <c r="G142">
        <f t="shared" si="23"/>
        <v>23.051998443202592</v>
      </c>
      <c r="H142">
        <f t="shared" si="19"/>
        <v>-42.42159664457058</v>
      </c>
      <c r="I142">
        <f t="shared" si="24"/>
        <v>29.636869185354126</v>
      </c>
      <c r="J142">
        <f t="shared" si="20"/>
        <v>-73.7367603406006</v>
      </c>
      <c r="K142">
        <f t="shared" si="25"/>
        <v>36.221739927505666</v>
      </c>
    </row>
    <row r="143" spans="1:11" ht="12.75">
      <c r="A143">
        <f t="shared" si="18"/>
        <v>1200</v>
      </c>
      <c r="B143">
        <f t="shared" si="19"/>
        <v>46.979419101989954</v>
      </c>
      <c r="C143">
        <f t="shared" si="21"/>
        <v>4.8883282835886614</v>
      </c>
      <c r="D143">
        <f t="shared" si="19"/>
        <v>28.433643237239842</v>
      </c>
      <c r="E143">
        <f t="shared" si="22"/>
        <v>9.857653949557049</v>
      </c>
      <c r="F143">
        <f t="shared" si="19"/>
        <v>-14.839833780510428</v>
      </c>
      <c r="G143">
        <f t="shared" si="23"/>
        <v>21.452747170149955</v>
      </c>
      <c r="H143">
        <f t="shared" si="19"/>
        <v>-45.749460221760614</v>
      </c>
      <c r="I143">
        <f t="shared" si="24"/>
        <v>29.734956613430604</v>
      </c>
      <c r="J143">
        <f t="shared" si="20"/>
        <v>-76.65908666301081</v>
      </c>
      <c r="K143">
        <f t="shared" si="25"/>
        <v>38.01716605671125</v>
      </c>
    </row>
    <row r="144" spans="1:11" ht="12.75">
      <c r="A144">
        <f t="shared" si="18"/>
        <v>1210</v>
      </c>
      <c r="B144">
        <f t="shared" si="19"/>
        <v>42.62241315713999</v>
      </c>
      <c r="C144">
        <f t="shared" si="21"/>
        <v>-0.6868450163472417</v>
      </c>
      <c r="D144">
        <f t="shared" si="19"/>
        <v>24.375115563836427</v>
      </c>
      <c r="E144">
        <f t="shared" si="22"/>
        <v>5.286104886457705</v>
      </c>
      <c r="F144">
        <f t="shared" si="19"/>
        <v>-18.201912153871916</v>
      </c>
      <c r="G144">
        <f t="shared" si="23"/>
        <v>19.22298799300258</v>
      </c>
      <c r="H144">
        <f t="shared" si="19"/>
        <v>-48.61407480937787</v>
      </c>
      <c r="I144">
        <f t="shared" si="24"/>
        <v>29.177904497677492</v>
      </c>
      <c r="J144">
        <f t="shared" si="20"/>
        <v>-79.02623746488383</v>
      </c>
      <c r="K144">
        <f t="shared" si="25"/>
        <v>39.1328210023524</v>
      </c>
    </row>
    <row r="145" spans="1:11" ht="12.75">
      <c r="A145">
        <f t="shared" si="18"/>
        <v>1220</v>
      </c>
      <c r="B145">
        <f t="shared" si="19"/>
        <v>38.55927136098853</v>
      </c>
      <c r="C145">
        <f t="shared" si="21"/>
        <v>-6.761256965998237</v>
      </c>
      <c r="D145">
        <f t="shared" si="19"/>
        <v>20.664720270758803</v>
      </c>
      <c r="E145">
        <f t="shared" si="22"/>
        <v>0.19755336904882803</v>
      </c>
      <c r="F145">
        <f t="shared" si="19"/>
        <v>-21.089232273110575</v>
      </c>
      <c r="G145">
        <f t="shared" si="23"/>
        <v>16.43477748415865</v>
      </c>
      <c r="H145">
        <f t="shared" si="19"/>
        <v>-50.913484090160125</v>
      </c>
      <c r="I145">
        <f t="shared" si="24"/>
        <v>28.0327947092371</v>
      </c>
      <c r="J145">
        <f t="shared" si="20"/>
        <v>-80.73773590720968</v>
      </c>
      <c r="K145">
        <f t="shared" si="25"/>
        <v>39.630811934315545</v>
      </c>
    </row>
    <row r="146" spans="1:11" ht="12.75">
      <c r="A146">
        <f t="shared" si="18"/>
        <v>1230</v>
      </c>
      <c r="B146">
        <f t="shared" si="19"/>
        <v>34.882734023398726</v>
      </c>
      <c r="C146">
        <f t="shared" si="21"/>
        <v>-13.236185653349066</v>
      </c>
      <c r="D146">
        <f t="shared" si="19"/>
        <v>17.39414858491215</v>
      </c>
      <c r="E146">
        <f t="shared" si="22"/>
        <v>-5.3122106811046965</v>
      </c>
      <c r="F146">
        <f t="shared" si="19"/>
        <v>-23.412550771556543</v>
      </c>
      <c r="G146">
        <f t="shared" si="23"/>
        <v>13.177064254132167</v>
      </c>
      <c r="H146">
        <f t="shared" si="19"/>
        <v>-52.56019316903418</v>
      </c>
      <c r="I146">
        <f t="shared" si="24"/>
        <v>26.383689207872784</v>
      </c>
      <c r="J146">
        <f t="shared" si="20"/>
        <v>-81.7078355665118</v>
      </c>
      <c r="K146">
        <f t="shared" si="25"/>
        <v>39.5903141616134</v>
      </c>
    </row>
    <row r="147" spans="1:11" ht="12.75">
      <c r="A147">
        <f t="shared" si="18"/>
        <v>1240</v>
      </c>
      <c r="B147">
        <f t="shared" si="19"/>
        <v>31.66916049595689</v>
      </c>
      <c r="C147">
        <f t="shared" si="21"/>
        <v>-19.99893753493671</v>
      </c>
      <c r="D147">
        <f t="shared" si="19"/>
        <v>14.638552498935038</v>
      </c>
      <c r="E147">
        <f t="shared" si="22"/>
        <v>-11.133364160824058</v>
      </c>
      <c r="F147">
        <f t="shared" si="19"/>
        <v>-25.099532827449302</v>
      </c>
      <c r="G147">
        <f t="shared" si="23"/>
        <v>9.552973712105468</v>
      </c>
      <c r="H147">
        <f t="shared" si="19"/>
        <v>-53.48387948915239</v>
      </c>
      <c r="I147">
        <f t="shared" si="24"/>
        <v>24.328929335626555</v>
      </c>
      <c r="J147">
        <f t="shared" si="20"/>
        <v>-81.86822615085549</v>
      </c>
      <c r="K147">
        <f t="shared" si="25"/>
        <v>39.10488495914764</v>
      </c>
    </row>
    <row r="148" spans="1:11" ht="12.75">
      <c r="A148">
        <f t="shared" si="18"/>
        <v>1250</v>
      </c>
      <c r="B148">
        <f t="shared" si="19"/>
        <v>28.976314165218643</v>
      </c>
      <c r="C148">
        <f t="shared" si="21"/>
        <v>-26.926021622079094</v>
      </c>
      <c r="D148">
        <f t="shared" si="19"/>
        <v>12.45433335518192</v>
      </c>
      <c r="E148">
        <f t="shared" si="22"/>
        <v>-17.14521643473495</v>
      </c>
      <c r="F148">
        <f t="shared" si="19"/>
        <v>-26.096955201570445</v>
      </c>
      <c r="G148">
        <f t="shared" si="23"/>
        <v>5.676662335734722</v>
      </c>
      <c r="H148">
        <f t="shared" si="19"/>
        <v>-53.63358988496499</v>
      </c>
      <c r="I148">
        <f t="shared" si="24"/>
        <v>21.97800431464163</v>
      </c>
      <c r="J148">
        <f t="shared" si="20"/>
        <v>-81.17022456835954</v>
      </c>
      <c r="K148">
        <f t="shared" si="25"/>
        <v>38.27934629354854</v>
      </c>
    </row>
    <row r="149" spans="1:11" ht="12.75">
      <c r="A149">
        <f t="shared" si="18"/>
        <v>1260</v>
      </c>
      <c r="B149">
        <f t="shared" si="19"/>
        <v>26.84172594450942</v>
      </c>
      <c r="C149">
        <f t="shared" si="21"/>
        <v>-33.88665784499528</v>
      </c>
      <c r="D149">
        <f t="shared" si="19"/>
        <v>10.877509388300545</v>
      </c>
      <c r="E149">
        <f t="shared" si="22"/>
        <v>-23.219709371018926</v>
      </c>
      <c r="F149">
        <f t="shared" si="19"/>
        <v>-26.372329242853493</v>
      </c>
      <c r="G149">
        <f t="shared" si="23"/>
        <v>1.6698370682592398</v>
      </c>
      <c r="H149">
        <f t="shared" si="19"/>
        <v>-52.97935683653495</v>
      </c>
      <c r="I149">
        <f t="shared" si="24"/>
        <v>19.4480845248865</v>
      </c>
      <c r="J149">
        <f t="shared" si="20"/>
        <v>-79.5863844302164</v>
      </c>
      <c r="K149">
        <f t="shared" si="25"/>
        <v>37.22633198151376</v>
      </c>
    </row>
    <row r="150" spans="1:11" ht="12.75">
      <c r="A150">
        <f t="shared" si="18"/>
        <v>1270</v>
      </c>
      <c r="B150">
        <f t="shared" si="19"/>
        <v>25.281685636023518</v>
      </c>
      <c r="C150">
        <f t="shared" si="21"/>
        <v>-40.74651372015832</v>
      </c>
      <c r="D150">
        <f t="shared" si="19"/>
        <v>9.922711586101023</v>
      </c>
      <c r="E150">
        <f t="shared" si="22"/>
        <v>-29.225145913608298</v>
      </c>
      <c r="F150">
        <f t="shared" si="19"/>
        <v>-25.914894530384814</v>
      </c>
      <c r="G150">
        <f t="shared" si="23"/>
        <v>-2.341954364991577</v>
      </c>
      <c r="H150">
        <f t="shared" si="19"/>
        <v>-51.513184613588976</v>
      </c>
      <c r="I150">
        <f t="shared" si="24"/>
        <v>16.860325312591794</v>
      </c>
      <c r="J150">
        <f t="shared" si="20"/>
        <v>-77.11147469679315</v>
      </c>
      <c r="K150">
        <f t="shared" si="25"/>
        <v>36.06260499017516</v>
      </c>
    </row>
    <row r="151" spans="1:11" ht="12.75">
      <c r="A151">
        <f t="shared" si="18"/>
        <v>1280</v>
      </c>
      <c r="B151">
        <f t="shared" si="19"/>
        <v>24.29089141843198</v>
      </c>
      <c r="C151">
        <f>(B$12-B$13)*SIN(($A151+B$15)*PI()/180)+(B$14*SIN(((1-(B$12/B$13))*$A151+B$15)*PI()/180))</f>
        <v>-47.37155648904062</v>
      </c>
      <c r="D151">
        <f t="shared" si="19"/>
        <v>9.582838110547602</v>
      </c>
      <c r="E151">
        <f>(D$12-D$13)*SIN(($A151+D$15)*PI()/180)+(D$14*SIN(((1-(D$12/D$13))*$A151+D$15)*PI()/180))</f>
        <v>-35.030034383059075</v>
      </c>
      <c r="F151">
        <f t="shared" si="19"/>
        <v>-24.735952941182617</v>
      </c>
      <c r="G151">
        <f>(F$12-F$13)*SIN(($A151+F$15)*PI()/180)+(F$14*SIN(((1-(F$12/F$13))*$A151+F$15)*PI()/180))</f>
        <v>-6.23314946910212</v>
      </c>
      <c r="H151">
        <f>(H$12-H$13)*COS(($A151+H$15)*PI()/180)+(H$14*COS(((1-(H$12/H$13))*$A151+H$15)*PI()/180))</f>
        <v>-49.24937512098992</v>
      </c>
      <c r="I151">
        <f>(H$12-H$13)*SIN(($A151+H$15)*PI()/180)+(H$14*SIN(((1-(H$12/H$13))*$A151+H$15)*PI()/180))</f>
        <v>14.336054040867133</v>
      </c>
      <c r="J151">
        <f t="shared" si="20"/>
        <v>-73.76279730079722</v>
      </c>
      <c r="K151">
        <f>(J$12-J$13)*SIN(($A151+J$15)*PI()/180)+(J$14*SIN(((1-(J$12/J$13))*$A151+J$15)*PI()/180))</f>
        <v>34.90525755083639</v>
      </c>
    </row>
    <row r="152" spans="1:11" ht="12.75">
      <c r="A152">
        <f aca="true" t="shared" si="26" ref="A152:A215">A151+$B$18</f>
        <v>1290</v>
      </c>
      <c r="B152">
        <f aca="true" t="shared" si="27" ref="B152:F215">(B$12-B$13)*COS(($A152+B$15)*PI()/180)+(B$14*COS(((1-(B$12/B$13))*$A152+B$15)*PI()/180))</f>
        <v>23.842767680556772</v>
      </c>
      <c r="C152">
        <f aca="true" t="shared" si="28" ref="C152:C215">(B$12-B$13)*SIN(($A152+B$15)*PI()/180)+(B$14*SIN(((1-(B$12/B$13))*$A152+B$15)*PI()/180))</f>
        <v>-53.631904365463626</v>
      </c>
      <c r="D152">
        <f t="shared" si="27"/>
        <v>9.829377484758325</v>
      </c>
      <c r="E152">
        <f aca="true" t="shared" si="29" ref="E152:E215">(D$12-D$13)*SIN(($A152+D$15)*PI()/180)+(D$14*SIN(((1-(D$12/D$13))*$A152+D$15)*PI()/180))</f>
        <v>-40.50693216662451</v>
      </c>
      <c r="F152">
        <f t="shared" si="27"/>
        <v>-22.86853297210473</v>
      </c>
      <c r="G152">
        <f aca="true" t="shared" si="30" ref="G152:G215">(F$12-F$13)*SIN(($A152+F$15)*PI()/180)+(F$14*SIN(((1-(F$12/F$13))*$A152+F$15)*PI()/180))</f>
        <v>-9.881997035999888</v>
      </c>
      <c r="H152">
        <f aca="true" t="shared" si="31" ref="H152:H215">(H$12-H$13)*COS(($A152+H$15)*PI()/180)+(H$14*COS(((1-(H$12/H$13))*$A152+H$15)*PI()/180))</f>
        <v>-46.22418329843548</v>
      </c>
      <c r="I152">
        <f aca="true" t="shared" si="32" ref="I152:I215">(H$12-H$13)*SIN(($A152+H$15)*PI()/180)+(H$14*SIN(((1-(H$12/H$13))*$A152+H$15)*PI()/180))</f>
        <v>11.99295662873198</v>
      </c>
      <c r="J152">
        <f t="shared" si="20"/>
        <v>-69.57983362476622</v>
      </c>
      <c r="K152">
        <f aca="true" t="shared" si="33" ref="K152:K215">(J$12-J$13)*SIN(($A152+J$15)*PI()/180)+(J$14*SIN(((1-(J$12/J$13))*$A152+J$15)*PI()/180))</f>
        <v>33.86791029346385</v>
      </c>
    </row>
    <row r="153" spans="1:11" ht="12.75">
      <c r="A153">
        <f t="shared" si="26"/>
        <v>1300</v>
      </c>
      <c r="B153">
        <f t="shared" si="27"/>
        <v>23.890441077741755</v>
      </c>
      <c r="C153">
        <f t="shared" si="28"/>
        <v>-59.405560531418324</v>
      </c>
      <c r="D153">
        <f t="shared" si="27"/>
        <v>10.613390406722186</v>
      </c>
      <c r="E153">
        <f t="shared" si="29"/>
        <v>-45.53617245987102</v>
      </c>
      <c r="F153">
        <f t="shared" si="27"/>
        <v>-20.36639449232348</v>
      </c>
      <c r="G153">
        <f t="shared" si="30"/>
        <v>-13.174266959593956</v>
      </c>
      <c r="H153">
        <f t="shared" si="31"/>
        <v>-42.4948122773561</v>
      </c>
      <c r="I153">
        <f t="shared" si="32"/>
        <v>9.941379826318228</v>
      </c>
      <c r="J153">
        <f aca="true" t="shared" si="34" ref="J153:J216">(J$12-J$13)*COS(($A153+J$15)*PI()/180)+(J$14*COS(((1-(J$12/J$13))*$A153+J$15)*PI()/180))</f>
        <v>-64.62323006238871</v>
      </c>
      <c r="K153">
        <f t="shared" si="33"/>
        <v>33.05702661223041</v>
      </c>
    </row>
    <row r="154" spans="1:11" ht="12.75">
      <c r="A154">
        <f t="shared" si="26"/>
        <v>1310</v>
      </c>
      <c r="B154">
        <f t="shared" si="27"/>
        <v>24.36834465260887</v>
      </c>
      <c r="C154">
        <f t="shared" si="28"/>
        <v>-64.58191705745813</v>
      </c>
      <c r="D154">
        <f t="shared" si="27"/>
        <v>11.867120014299449</v>
      </c>
      <c r="E154">
        <f t="shared" si="29"/>
        <v>-50.00936125751262</v>
      </c>
      <c r="F154">
        <f t="shared" si="27"/>
        <v>-17.30240414175588</v>
      </c>
      <c r="G154">
        <f t="shared" si="30"/>
        <v>-16.006731057639772</v>
      </c>
      <c r="H154">
        <f t="shared" si="31"/>
        <v>-38.13777853893825</v>
      </c>
      <c r="I154">
        <f t="shared" si="32"/>
        <v>8.280861942269404</v>
      </c>
      <c r="J154">
        <f t="shared" si="34"/>
        <v>-58.97315293612063</v>
      </c>
      <c r="K154">
        <f t="shared" si="33"/>
        <v>32.56845494217858</v>
      </c>
    </row>
    <row r="155" spans="1:11" ht="12.75">
      <c r="A155">
        <f t="shared" si="26"/>
        <v>1320</v>
      </c>
      <c r="B155">
        <f t="shared" si="27"/>
        <v>25.194400744776928</v>
      </c>
      <c r="C155">
        <f t="shared" si="28"/>
        <v>-69.06492288622414</v>
      </c>
      <c r="D155">
        <f t="shared" si="27"/>
        <v>13.506181307809499</v>
      </c>
      <c r="E155">
        <f t="shared" si="29"/>
        <v>-53.83253875263243</v>
      </c>
      <c r="F155">
        <f t="shared" si="27"/>
        <v>-13.766330711781176</v>
      </c>
      <c r="G155">
        <f t="shared" si="30"/>
        <v>-18.290309107585074</v>
      </c>
      <c r="H155">
        <f t="shared" si="31"/>
        <v>-33.24669644006023</v>
      </c>
      <c r="I155">
        <f t="shared" si="32"/>
        <v>7.096997781734462</v>
      </c>
      <c r="J155">
        <f t="shared" si="34"/>
        <v>-52.72706216833927</v>
      </c>
      <c r="K155">
        <f t="shared" si="33"/>
        <v>32.484304671054005</v>
      </c>
    </row>
    <row r="156" spans="1:11" ht="12.75">
      <c r="A156">
        <f t="shared" si="26"/>
        <v>1330</v>
      </c>
      <c r="B156">
        <f t="shared" si="27"/>
        <v>26.27271579581432</v>
      </c>
      <c r="C156">
        <f t="shared" si="28"/>
        <v>-72.77582019486834</v>
      </c>
      <c r="D156">
        <f t="shared" si="27"/>
        <v>15.432262817107741</v>
      </c>
      <c r="E156">
        <f t="shared" si="29"/>
        <v>-56.928909479638975</v>
      </c>
      <c r="F156">
        <f t="shared" si="27"/>
        <v>-9.86212746654095</v>
      </c>
      <c r="G156">
        <f t="shared" si="30"/>
        <v>-19.95278447743709</v>
      </c>
      <c r="H156">
        <f t="shared" si="31"/>
        <v>-27.929549097718585</v>
      </c>
      <c r="I156">
        <f t="shared" si="32"/>
        <v>6.458733381278538</v>
      </c>
      <c r="J156">
        <f t="shared" si="34"/>
        <v>-45.996970728896216</v>
      </c>
      <c r="K156">
        <f t="shared" si="33"/>
        <v>32.87025123999416</v>
      </c>
    </row>
    <row r="157" spans="1:11" ht="12.75">
      <c r="A157">
        <f t="shared" si="26"/>
        <v>1340</v>
      </c>
      <c r="B157">
        <f t="shared" si="27"/>
        <v>27.496704571603885</v>
      </c>
      <c r="C157">
        <f t="shared" si="28"/>
        <v>-75.65536653496245</v>
      </c>
      <c r="D157">
        <f t="shared" si="27"/>
        <v>17.53625801492189</v>
      </c>
      <c r="E157">
        <f t="shared" si="29"/>
        <v>-59.241058618041876</v>
      </c>
      <c r="F157">
        <f t="shared" si="27"/>
        <v>-5.704783950669442</v>
      </c>
      <c r="G157">
        <f t="shared" si="30"/>
        <v>-20.941006811893846</v>
      </c>
      <c r="H157">
        <f t="shared" si="31"/>
        <v>-22.305528211806106</v>
      </c>
      <c r="I157">
        <f t="shared" si="32"/>
        <v>6.416173049640459</v>
      </c>
      <c r="J157">
        <f t="shared" si="34"/>
        <v>-38.906272472942774</v>
      </c>
      <c r="K157">
        <f t="shared" si="33"/>
        <v>33.77335291117477</v>
      </c>
    </row>
    <row r="158" spans="1:11" ht="12.75">
      <c r="A158">
        <f t="shared" si="26"/>
        <v>1350</v>
      </c>
      <c r="B158">
        <f t="shared" si="27"/>
        <v>28.752548248038153</v>
      </c>
      <c r="C158">
        <f t="shared" si="28"/>
        <v>-77.66547573948912</v>
      </c>
      <c r="D158">
        <f t="shared" si="27"/>
        <v>19.70173090097899</v>
      </c>
      <c r="E158">
        <f t="shared" si="29"/>
        <v>-60.73258746400073</v>
      </c>
      <c r="F158">
        <f t="shared" si="27"/>
        <v>-1.4168429088257204</v>
      </c>
      <c r="G158">
        <f t="shared" si="30"/>
        <v>-21.222514821194427</v>
      </c>
      <c r="H158">
        <f t="shared" si="31"/>
        <v>-16.501538487257655</v>
      </c>
      <c r="I158">
        <f t="shared" si="32"/>
        <v>6.998965637952928</v>
      </c>
      <c r="J158">
        <f t="shared" si="34"/>
        <v>-31.586234065689588</v>
      </c>
      <c r="K158">
        <f t="shared" si="33"/>
        <v>35.220446097100286</v>
      </c>
    </row>
    <row r="159" spans="1:11" ht="12.75">
      <c r="A159">
        <f t="shared" si="26"/>
        <v>1360</v>
      </c>
      <c r="B159">
        <f t="shared" si="27"/>
        <v>29.922880634911664</v>
      </c>
      <c r="C159">
        <f t="shared" si="28"/>
        <v>-78.79022821209148</v>
      </c>
      <c r="D159">
        <f t="shared" si="27"/>
        <v>21.808610009490224</v>
      </c>
      <c r="E159">
        <f t="shared" si="29"/>
        <v>-61.38911870098781</v>
      </c>
      <c r="F159">
        <f t="shared" si="27"/>
        <v>2.875311883506861</v>
      </c>
      <c r="G159">
        <f t="shared" si="30"/>
        <v>-20.7865298417459</v>
      </c>
      <c r="H159">
        <f t="shared" si="31"/>
        <v>-10.648472492195541</v>
      </c>
      <c r="I159">
        <f t="shared" si="32"/>
        <v>8.215319343426891</v>
      </c>
      <c r="J159">
        <f t="shared" si="34"/>
        <v>-24.172256867897943</v>
      </c>
      <c r="K159">
        <f t="shared" si="33"/>
        <v>37.217168528599686</v>
      </c>
    </row>
    <row r="160" spans="1:11" ht="12.75">
      <c r="A160">
        <f t="shared" si="26"/>
        <v>1370</v>
      </c>
      <c r="B160">
        <f t="shared" si="27"/>
        <v>30.89058985619635</v>
      </c>
      <c r="C160">
        <f t="shared" si="28"/>
        <v>-79.03622033845686</v>
      </c>
      <c r="D160">
        <f t="shared" si="27"/>
        <v>23.736998135029577</v>
      </c>
      <c r="E160">
        <f t="shared" si="29"/>
        <v>-61.21864122436692</v>
      </c>
      <c r="F160">
        <f t="shared" si="27"/>
        <v>7.045284118973758</v>
      </c>
      <c r="G160">
        <f t="shared" si="30"/>
        <v>-19.644289958157053</v>
      </c>
      <c r="H160">
        <f t="shared" si="31"/>
        <v>-4.87736874963754</v>
      </c>
      <c r="I160">
        <f t="shared" si="32"/>
        <v>10.05167523199285</v>
      </c>
      <c r="J160">
        <f t="shared" si="34"/>
        <v>-16.80002161824884</v>
      </c>
      <c r="K160">
        <f t="shared" si="33"/>
        <v>39.74764042214275</v>
      </c>
    </row>
    <row r="161" spans="1:11" ht="12.75">
      <c r="A161">
        <f t="shared" si="26"/>
        <v>1380</v>
      </c>
      <c r="B161">
        <f t="shared" si="27"/>
        <v>31.542619273974182</v>
      </c>
      <c r="C161">
        <f t="shared" si="28"/>
        <v>-78.43224280255399</v>
      </c>
      <c r="D161">
        <f t="shared" si="27"/>
        <v>25.370981540153473</v>
      </c>
      <c r="E161">
        <f t="shared" si="29"/>
        <v>-60.25118431624796</v>
      </c>
      <c r="F161">
        <f t="shared" si="27"/>
        <v>10.970493494571818</v>
      </c>
      <c r="G161">
        <f t="shared" si="30"/>
        <v>-17.828714514867226</v>
      </c>
      <c r="H161">
        <f t="shared" si="31"/>
        <v>0.6844306048706361</v>
      </c>
      <c r="I161">
        <f t="shared" si="32"/>
        <v>12.473049628976153</v>
      </c>
      <c r="J161">
        <f t="shared" si="34"/>
        <v>-9.601632284830545</v>
      </c>
      <c r="K161">
        <f t="shared" si="33"/>
        <v>42.77481377281953</v>
      </c>
    </row>
    <row r="162" spans="1:11" ht="12.75">
      <c r="A162">
        <f t="shared" si="26"/>
        <v>1390</v>
      </c>
      <c r="B162">
        <f t="shared" si="27"/>
        <v>31.773651445556773</v>
      </c>
      <c r="C162">
        <f t="shared" si="28"/>
        <v>-77.02829794254225</v>
      </c>
      <c r="D162">
        <f t="shared" si="27"/>
        <v>26.60232240965484</v>
      </c>
      <c r="E162">
        <f t="shared" si="29"/>
        <v>-58.537831317753216</v>
      </c>
      <c r="F162">
        <f t="shared" si="27"/>
        <v>14.535887992550322</v>
      </c>
      <c r="G162">
        <f t="shared" si="30"/>
        <v>-15.39340919324544</v>
      </c>
      <c r="H162">
        <f t="shared" si="31"/>
        <v>5.917006266047098</v>
      </c>
      <c r="I162">
        <f t="shared" si="32"/>
        <v>15.424035181402967</v>
      </c>
      <c r="J162">
        <f t="shared" si="34"/>
        <v>-2.7018754604561277</v>
      </c>
      <c r="K162">
        <f t="shared" si="33"/>
        <v>46.241479556051374</v>
      </c>
    </row>
    <row r="163" spans="1:11" ht="12.75">
      <c r="A163">
        <f t="shared" si="26"/>
        <v>1400</v>
      </c>
      <c r="B163">
        <f t="shared" si="27"/>
        <v>31.489562438715023</v>
      </c>
      <c r="C163">
        <f t="shared" si="28"/>
        <v>-74.89398632425703</v>
      </c>
      <c r="D163">
        <f t="shared" si="27"/>
        <v>27.33392185110343</v>
      </c>
      <c r="E163">
        <f t="shared" si="29"/>
        <v>-56.14910298755433</v>
      </c>
      <c r="F163">
        <f t="shared" si="27"/>
        <v>17.63742714667638</v>
      </c>
      <c r="G163">
        <f t="shared" si="30"/>
        <v>-12.411041868581314</v>
      </c>
      <c r="H163">
        <f t="shared" si="31"/>
        <v>10.711359500657057</v>
      </c>
      <c r="I163">
        <f t="shared" si="32"/>
        <v>18.83043035925655</v>
      </c>
      <c r="J163">
        <f t="shared" si="34"/>
        <v>3.7852918546377374</v>
      </c>
      <c r="K163">
        <f t="shared" si="33"/>
        <v>50.071902587094414</v>
      </c>
    </row>
    <row r="164" spans="1:11" ht="12.75">
      <c r="A164">
        <f t="shared" si="26"/>
        <v>1410</v>
      </c>
      <c r="B164">
        <f t="shared" si="27"/>
        <v>30.610540791101247</v>
      </c>
      <c r="C164">
        <f t="shared" si="28"/>
        <v>-72.11631183536913</v>
      </c>
      <c r="D164">
        <f t="shared" si="27"/>
        <v>27.482947701925138</v>
      </c>
      <c r="E164">
        <f t="shared" si="29"/>
        <v>-53.172759859339465</v>
      </c>
      <c r="F164">
        <f t="shared" si="27"/>
        <v>20.185230493847545</v>
      </c>
      <c r="G164">
        <f t="shared" si="30"/>
        <v>-8.97113858193688</v>
      </c>
      <c r="H164">
        <f t="shared" si="31"/>
        <v>14.972575345220697</v>
      </c>
      <c r="I164">
        <f t="shared" si="32"/>
        <v>22.601448044779247</v>
      </c>
      <c r="J164">
        <f t="shared" si="34"/>
        <v>9.759920196593846</v>
      </c>
      <c r="K164">
        <f t="shared" si="33"/>
        <v>54.17403467149537</v>
      </c>
    </row>
    <row r="165" spans="1:11" ht="12.75">
      <c r="A165">
        <f t="shared" si="26"/>
        <v>1420</v>
      </c>
      <c r="B165">
        <f t="shared" si="27"/>
        <v>29.07377557543338</v>
      </c>
      <c r="C165">
        <f t="shared" si="28"/>
        <v>-68.79697222962544</v>
      </c>
      <c r="D165">
        <f t="shared" si="27"/>
        <v>26.98353157827565</v>
      </c>
      <c r="E165">
        <f t="shared" si="29"/>
        <v>-49.71109053575691</v>
      </c>
      <c r="F165">
        <f t="shared" si="27"/>
        <v>22.10629558490761</v>
      </c>
      <c r="G165">
        <f t="shared" si="30"/>
        <v>-5.177366583396989</v>
      </c>
      <c r="H165">
        <f t="shared" si="31"/>
        <v>18.622555589644723</v>
      </c>
      <c r="I165">
        <f t="shared" si="32"/>
        <v>26.632436239717237</v>
      </c>
      <c r="J165">
        <f t="shared" si="34"/>
        <v>15.138815594381835</v>
      </c>
      <c r="K165">
        <f t="shared" si="33"/>
        <v>58.44223906283146</v>
      </c>
    </row>
    <row r="166" spans="1:11" ht="12.75">
      <c r="A166">
        <f t="shared" si="26"/>
        <v>1430</v>
      </c>
      <c r="B166">
        <f t="shared" si="27"/>
        <v>26.835631112664373</v>
      </c>
      <c r="C166">
        <f t="shared" si="28"/>
        <v>-65.04921764256123</v>
      </c>
      <c r="D166">
        <f t="shared" si="27"/>
        <v>25.788952681214653</v>
      </c>
      <c r="E166">
        <f t="shared" si="29"/>
        <v>-45.877768446917784</v>
      </c>
      <c r="F166">
        <f t="shared" si="27"/>
        <v>23.34670300783197</v>
      </c>
      <c r="G166">
        <f t="shared" si="30"/>
        <v>-1.1443869904163932</v>
      </c>
      <c r="H166">
        <f t="shared" si="31"/>
        <v>21.602238955415764</v>
      </c>
      <c r="I166">
        <f t="shared" si="32"/>
        <v>30.808028335656026</v>
      </c>
      <c r="J166">
        <f t="shared" si="34"/>
        <v>19.857774902999562</v>
      </c>
      <c r="K166">
        <f t="shared" si="33"/>
        <v>62.760443661728445</v>
      </c>
    </row>
    <row r="167" spans="1:11" ht="12.75">
      <c r="A167">
        <f t="shared" si="26"/>
        <v>1440</v>
      </c>
      <c r="B167">
        <f t="shared" si="27"/>
        <v>23.873241463784314</v>
      </c>
      <c r="C167">
        <f t="shared" si="28"/>
        <v>-60.994372684109784</v>
      </c>
      <c r="D167">
        <f t="shared" si="27"/>
        <v>23.87324146378431</v>
      </c>
      <c r="E167">
        <f t="shared" si="29"/>
        <v>-41.79437268410979</v>
      </c>
      <c r="F167">
        <f t="shared" si="27"/>
        <v>23.873241463784296</v>
      </c>
      <c r="G167">
        <f t="shared" si="30"/>
        <v>3.0056273158902136</v>
      </c>
      <c r="H167">
        <f t="shared" si="31"/>
        <v>23.873241463784286</v>
      </c>
      <c r="I167">
        <f t="shared" si="32"/>
        <v>35.005627315890216</v>
      </c>
      <c r="J167">
        <f t="shared" si="34"/>
        <v>23.873241463784275</v>
      </c>
      <c r="K167">
        <f t="shared" si="33"/>
        <v>67.00562731589021</v>
      </c>
    </row>
    <row r="168" spans="1:11" ht="12.75">
      <c r="A168">
        <f t="shared" si="26"/>
        <v>1450</v>
      </c>
      <c r="B168">
        <f t="shared" si="27"/>
        <v>20.185475453470207</v>
      </c>
      <c r="C168">
        <f t="shared" si="28"/>
        <v>-56.758127892183836</v>
      </c>
      <c r="D168">
        <f t="shared" si="27"/>
        <v>21.232153884919935</v>
      </c>
      <c r="E168">
        <f t="shared" si="29"/>
        <v>-37.58667869654039</v>
      </c>
      <c r="F168">
        <f t="shared" si="27"/>
        <v>23.674403558302632</v>
      </c>
      <c r="G168">
        <f t="shared" si="30"/>
        <v>7.146702759961001</v>
      </c>
      <c r="H168">
        <f t="shared" si="31"/>
        <v>25.41886761071884</v>
      </c>
      <c r="I168">
        <f t="shared" si="32"/>
        <v>39.09911808603342</v>
      </c>
      <c r="J168">
        <f t="shared" si="34"/>
        <v>27.163331663135054</v>
      </c>
      <c r="K168">
        <f t="shared" si="33"/>
        <v>71.05153341210584</v>
      </c>
    </row>
    <row r="169" spans="1:11" ht="12.75">
      <c r="A169">
        <f t="shared" si="26"/>
        <v>1460</v>
      </c>
      <c r="B169">
        <f t="shared" si="27"/>
        <v>15.7932421000832</v>
      </c>
      <c r="C169">
        <f t="shared" si="28"/>
        <v>-52.46671329544178</v>
      </c>
      <c r="D169">
        <f t="shared" si="27"/>
        <v>17.88348609724092</v>
      </c>
      <c r="E169">
        <f t="shared" si="29"/>
        <v>-33.38083160157324</v>
      </c>
      <c r="F169">
        <f t="shared" si="27"/>
        <v>22.760722090608933</v>
      </c>
      <c r="G169">
        <f t="shared" si="30"/>
        <v>11.15289235078668</v>
      </c>
      <c r="H169">
        <f t="shared" si="31"/>
        <v>26.2444620858718</v>
      </c>
      <c r="I169">
        <f t="shared" si="32"/>
        <v>42.96269517390091</v>
      </c>
      <c r="J169">
        <f t="shared" si="34"/>
        <v>29.72820208113467</v>
      </c>
      <c r="K169">
        <f t="shared" si="33"/>
        <v>74.77249799701514</v>
      </c>
    </row>
    <row r="170" spans="1:11" ht="12.75">
      <c r="A170">
        <f t="shared" si="26"/>
        <v>1470</v>
      </c>
      <c r="B170">
        <f t="shared" si="27"/>
        <v>10.739126365533204</v>
      </c>
      <c r="C170">
        <f t="shared" si="28"/>
        <v>-48.24307037158487</v>
      </c>
      <c r="D170">
        <f t="shared" si="27"/>
        <v>13.866719454709301</v>
      </c>
      <c r="E170">
        <f t="shared" si="29"/>
        <v>-29.299518395555197</v>
      </c>
      <c r="F170">
        <f t="shared" si="27"/>
        <v>21.164436662786866</v>
      </c>
      <c r="G170">
        <f t="shared" si="30"/>
        <v>14.902102881847389</v>
      </c>
      <c r="H170">
        <f t="shared" si="31"/>
        <v>26.377091811413695</v>
      </c>
      <c r="I170">
        <f t="shared" si="32"/>
        <v>46.47468950856352</v>
      </c>
      <c r="J170">
        <f t="shared" si="34"/>
        <v>31.58974696004053</v>
      </c>
      <c r="K170">
        <f t="shared" si="33"/>
        <v>78.04727613527966</v>
      </c>
    </row>
    <row r="171" spans="1:11" ht="12.75">
      <c r="A171">
        <f t="shared" si="26"/>
        <v>1480</v>
      </c>
      <c r="B171">
        <f t="shared" si="27"/>
        <v>5.086365486424061</v>
      </c>
      <c r="C171">
        <f t="shared" si="28"/>
        <v>-44.203138692306034</v>
      </c>
      <c r="D171">
        <f t="shared" si="27"/>
        <v>9.242006074035642</v>
      </c>
      <c r="E171">
        <f t="shared" si="29"/>
        <v>-25.45825535560332</v>
      </c>
      <c r="F171">
        <f t="shared" si="27"/>
        <v>18.938500778462668</v>
      </c>
      <c r="G171">
        <f t="shared" si="30"/>
        <v>18.279805763369694</v>
      </c>
      <c r="H171">
        <f t="shared" si="31"/>
        <v>25.86456842448197</v>
      </c>
      <c r="I171">
        <f t="shared" si="32"/>
        <v>49.521277991207555</v>
      </c>
      <c r="J171">
        <f t="shared" si="34"/>
        <v>32.79063607050127</v>
      </c>
      <c r="K171">
        <f t="shared" si="33"/>
        <v>80.76275021904542</v>
      </c>
    </row>
    <row r="172" spans="1:11" ht="12.75">
      <c r="A172">
        <f t="shared" si="26"/>
        <v>1490</v>
      </c>
      <c r="B172">
        <f t="shared" si="27"/>
        <v>-1.0828038136057891</v>
      </c>
      <c r="C172">
        <f t="shared" si="28"/>
        <v>-40.45237001740317</v>
      </c>
      <c r="D172">
        <f t="shared" si="27"/>
        <v>4.088525222296132</v>
      </c>
      <c r="E172">
        <f t="shared" si="29"/>
        <v>-21.961903392614122</v>
      </c>
      <c r="F172">
        <f t="shared" si="27"/>
        <v>16.154959639400623</v>
      </c>
      <c r="G172">
        <f t="shared" si="30"/>
        <v>21.18251873189366</v>
      </c>
      <c r="H172">
        <f t="shared" si="31"/>
        <v>24.773841365903827</v>
      </c>
      <c r="I172">
        <f t="shared" si="32"/>
        <v>51.99996310654207</v>
      </c>
      <c r="J172">
        <f t="shared" si="34"/>
        <v>33.39272309240704</v>
      </c>
      <c r="K172">
        <f t="shared" si="33"/>
        <v>82.81740748119049</v>
      </c>
    </row>
    <row r="173" spans="1:11" ht="12.75">
      <c r="A173">
        <f t="shared" si="26"/>
        <v>1500</v>
      </c>
      <c r="B173">
        <f t="shared" si="27"/>
        <v>-7.669377810189802</v>
      </c>
      <c r="C173">
        <f t="shared" si="28"/>
        <v>-37.08257564591962</v>
      </c>
      <c r="D173">
        <f t="shared" si="27"/>
        <v>-1.4977400763691033</v>
      </c>
      <c r="E173">
        <f t="shared" si="29"/>
        <v>-18.901517159613594</v>
      </c>
      <c r="F173">
        <f t="shared" si="27"/>
        <v>12.902747969212527</v>
      </c>
      <c r="G173">
        <f t="shared" si="30"/>
        <v>23.520952641767142</v>
      </c>
      <c r="H173">
        <f t="shared" si="31"/>
        <v>23.18881085891369</v>
      </c>
      <c r="I173">
        <f t="shared" si="32"/>
        <v>53.822716785610524</v>
      </c>
      <c r="J173">
        <f t="shared" si="34"/>
        <v>33.474873748614854</v>
      </c>
      <c r="K173">
        <f t="shared" si="33"/>
        <v>84.12448092945391</v>
      </c>
    </row>
    <row r="174" spans="1:11" ht="12.75">
      <c r="A174">
        <f t="shared" si="26"/>
        <v>1510</v>
      </c>
      <c r="B174">
        <f t="shared" si="27"/>
        <v>-14.56033092201268</v>
      </c>
      <c r="C174">
        <f t="shared" si="28"/>
        <v>-34.16920266294032</v>
      </c>
      <c r="D174">
        <f t="shared" si="27"/>
        <v>-7.406739200845928</v>
      </c>
      <c r="E174">
        <f t="shared" si="29"/>
        <v>-16.351623548850377</v>
      </c>
      <c r="F174">
        <f t="shared" si="27"/>
        <v>9.284974815209829</v>
      </c>
      <c r="G174">
        <f t="shared" si="30"/>
        <v>25.22272771735952</v>
      </c>
      <c r="H174">
        <f t="shared" si="31"/>
        <v>21.20762768382108</v>
      </c>
      <c r="I174">
        <f t="shared" si="32"/>
        <v>54.91869290750944</v>
      </c>
      <c r="J174">
        <f t="shared" si="34"/>
        <v>33.13028055243233</v>
      </c>
      <c r="K174">
        <f t="shared" si="33"/>
        <v>84.61465809765936</v>
      </c>
    </row>
    <row r="175" spans="1:11" ht="12.75">
      <c r="A175">
        <f t="shared" si="26"/>
        <v>1520</v>
      </c>
      <c r="B175">
        <f t="shared" si="27"/>
        <v>-21.6317908845341</v>
      </c>
      <c r="C175">
        <f t="shared" si="28"/>
        <v>-31.769121645956936</v>
      </c>
      <c r="D175">
        <f t="shared" si="27"/>
        <v>-13.51752025911269</v>
      </c>
      <c r="E175">
        <f t="shared" si="29"/>
        <v>-14.368012134853252</v>
      </c>
      <c r="F175">
        <f t="shared" si="27"/>
        <v>5.415777866870616</v>
      </c>
      <c r="G175">
        <f t="shared" si="30"/>
        <v>26.234576724388685</v>
      </c>
      <c r="H175">
        <f t="shared" si="31"/>
        <v>18.939562242572975</v>
      </c>
      <c r="I175">
        <f t="shared" si="32"/>
        <v>55.23642590956149</v>
      </c>
      <c r="J175">
        <f t="shared" si="34"/>
        <v>32.46334661827533</v>
      </c>
      <c r="K175">
        <f t="shared" si="33"/>
        <v>84.23827509473429</v>
      </c>
    </row>
    <row r="176" spans="1:11" ht="12.75">
      <c r="A176">
        <f t="shared" si="26"/>
        <v>1530</v>
      </c>
      <c r="B176">
        <f t="shared" si="27"/>
        <v>-28.752548248038032</v>
      </c>
      <c r="C176">
        <f t="shared" si="28"/>
        <v>-29.91899281192056</v>
      </c>
      <c r="D176">
        <f t="shared" si="27"/>
        <v>-19.70173090097888</v>
      </c>
      <c r="E176">
        <f t="shared" si="29"/>
        <v>-12.986104536432144</v>
      </c>
      <c r="F176">
        <f t="shared" si="27"/>
        <v>1.4168429088258065</v>
      </c>
      <c r="G176">
        <f t="shared" si="30"/>
        <v>26.523968106374166</v>
      </c>
      <c r="H176">
        <f t="shared" si="31"/>
        <v>16.501538487257726</v>
      </c>
      <c r="I176">
        <f t="shared" si="32"/>
        <v>54.74544856552153</v>
      </c>
      <c r="J176">
        <f t="shared" si="34"/>
        <v>31.586234065689645</v>
      </c>
      <c r="K176">
        <f t="shared" si="33"/>
        <v>82.9669290246689</v>
      </c>
    </row>
    <row r="177" spans="1:11" ht="12.75">
      <c r="A177">
        <f t="shared" si="26"/>
        <v>1540</v>
      </c>
      <c r="B177">
        <f t="shared" si="27"/>
        <v>-35.78779432198151</v>
      </c>
      <c r="C177">
        <f t="shared" si="28"/>
        <v>-28.63425996882785</v>
      </c>
      <c r="D177">
        <f t="shared" si="27"/>
        <v>-25.827347765299493</v>
      </c>
      <c r="E177">
        <f t="shared" si="29"/>
        <v>-12.219952051907285</v>
      </c>
      <c r="F177">
        <f t="shared" si="27"/>
        <v>-2.5863057997081143</v>
      </c>
      <c r="G177">
        <f t="shared" si="30"/>
        <v>26.080099754240717</v>
      </c>
      <c r="H177">
        <f t="shared" si="31"/>
        <v>14.014438461428584</v>
      </c>
      <c r="I177">
        <f t="shared" si="32"/>
        <v>53.437279615775</v>
      </c>
      <c r="J177">
        <f t="shared" si="34"/>
        <v>30.61518272256528</v>
      </c>
      <c r="K177">
        <f t="shared" si="33"/>
        <v>80.79445947730929</v>
      </c>
    </row>
    <row r="178" spans="1:11" ht="12.75">
      <c r="A178">
        <f t="shared" si="26"/>
        <v>1550</v>
      </c>
      <c r="B178">
        <f t="shared" si="27"/>
        <v>-42.602974729997825</v>
      </c>
      <c r="C178">
        <f t="shared" si="28"/>
        <v>-27.908802519351827</v>
      </c>
      <c r="D178">
        <f t="shared" si="27"/>
        <v>-31.762521751291274</v>
      </c>
      <c r="E178">
        <f t="shared" si="29"/>
        <v>-12.061891804122435</v>
      </c>
      <c r="F178">
        <f t="shared" si="27"/>
        <v>-6.468131467642638</v>
      </c>
      <c r="G178">
        <f t="shared" si="30"/>
        <v>24.914233198079486</v>
      </c>
      <c r="H178">
        <f t="shared" si="31"/>
        <v>11.599290163534958</v>
      </c>
      <c r="I178">
        <f t="shared" si="32"/>
        <v>51.32575105679514</v>
      </c>
      <c r="J178">
        <f t="shared" si="34"/>
        <v>29.666711794712555</v>
      </c>
      <c r="K178">
        <f t="shared" si="33"/>
        <v>77.7372689155108</v>
      </c>
    </row>
    <row r="179" spans="1:11" ht="12.75">
      <c r="A179">
        <f t="shared" si="26"/>
        <v>1560</v>
      </c>
      <c r="B179">
        <f t="shared" si="27"/>
        <v>-49.0676422085612</v>
      </c>
      <c r="C179">
        <f t="shared" si="28"/>
        <v>-27.715255729589714</v>
      </c>
      <c r="D179">
        <f t="shared" si="27"/>
        <v>-37.379422771593774</v>
      </c>
      <c r="E179">
        <f t="shared" si="29"/>
        <v>-12.482871595998006</v>
      </c>
      <c r="F179">
        <f t="shared" si="27"/>
        <v>-10.106910752003092</v>
      </c>
      <c r="G179">
        <f t="shared" si="30"/>
        <v>23.05935804904934</v>
      </c>
      <c r="H179">
        <f t="shared" si="31"/>
        <v>9.373454976275966</v>
      </c>
      <c r="I179">
        <f t="shared" si="32"/>
        <v>48.44666493836887</v>
      </c>
      <c r="J179">
        <f t="shared" si="34"/>
        <v>28.853820704555027</v>
      </c>
      <c r="K179">
        <f t="shared" si="33"/>
        <v>73.8339718276884</v>
      </c>
    </row>
    <row r="180" spans="1:11" ht="12.75">
      <c r="A180">
        <f t="shared" si="26"/>
        <v>1570</v>
      </c>
      <c r="B180">
        <f t="shared" si="27"/>
        <v>-55.05919228455989</v>
      </c>
      <c r="C180">
        <f t="shared" si="28"/>
        <v>-28.005989132319062</v>
      </c>
      <c r="D180">
        <f t="shared" si="27"/>
        <v>-42.55796764625046</v>
      </c>
      <c r="E180">
        <f t="shared" si="29"/>
        <v>-13.433433332373568</v>
      </c>
      <c r="F180">
        <f t="shared" si="27"/>
        <v>-13.388443490195128</v>
      </c>
      <c r="G180">
        <f t="shared" si="30"/>
        <v>20.569196867499272</v>
      </c>
      <c r="H180">
        <f t="shared" si="31"/>
        <v>7.446930906987253</v>
      </c>
      <c r="I180">
        <f t="shared" si="32"/>
        <v>44.85678986740844</v>
      </c>
      <c r="J180">
        <f t="shared" si="34"/>
        <v>28.282305304169633</v>
      </c>
      <c r="K180">
        <f t="shared" si="33"/>
        <v>69.14438286731762</v>
      </c>
    </row>
    <row r="181" spans="1:11" ht="12.75">
      <c r="A181">
        <f t="shared" si="26"/>
        <v>1580</v>
      </c>
      <c r="B181">
        <f t="shared" si="27"/>
        <v>-60.466369002880896</v>
      </c>
      <c r="C181">
        <f t="shared" si="28"/>
        <v>-28.714712899467315</v>
      </c>
      <c r="D181">
        <f t="shared" si="27"/>
        <v>-47.189318331861315</v>
      </c>
      <c r="E181">
        <f t="shared" si="29"/>
        <v>-14.845324827920027</v>
      </c>
      <c r="F181">
        <f t="shared" si="27"/>
        <v>-16.209533432815615</v>
      </c>
      <c r="G181">
        <f t="shared" si="30"/>
        <v>17.51658067235699</v>
      </c>
      <c r="H181">
        <f t="shared" si="31"/>
        <v>5.918884352217027</v>
      </c>
      <c r="I181">
        <f t="shared" si="32"/>
        <v>40.63222745826914</v>
      </c>
      <c r="J181">
        <f t="shared" si="34"/>
        <v>28.047302137249673</v>
      </c>
      <c r="K181">
        <f t="shared" si="33"/>
        <v>63.747874244181304</v>
      </c>
    </row>
    <row r="182" spans="1:11" ht="12.75">
      <c r="A182">
        <f t="shared" si="26"/>
        <v>1590</v>
      </c>
      <c r="B182">
        <f t="shared" si="27"/>
        <v>-65.19243483719112</v>
      </c>
      <c r="C182">
        <f t="shared" si="28"/>
        <v>-29.7586629016793</v>
      </c>
      <c r="D182">
        <f t="shared" si="27"/>
        <v>-51.17904464139268</v>
      </c>
      <c r="E182">
        <f t="shared" si="29"/>
        <v>-16.633690702840177</v>
      </c>
      <c r="F182">
        <f t="shared" si="27"/>
        <v>-18.481134184529637</v>
      </c>
      <c r="G182">
        <f t="shared" si="30"/>
        <v>13.991244427784466</v>
      </c>
      <c r="H182">
        <f t="shared" si="31"/>
        <v>4.874516141801102</v>
      </c>
      <c r="I182">
        <f t="shared" si="32"/>
        <v>35.86619809251635</v>
      </c>
      <c r="J182">
        <f t="shared" si="34"/>
        <v>28.23016646813184</v>
      </c>
      <c r="K182">
        <f t="shared" si="33"/>
        <v>57.74115175724823</v>
      </c>
    </row>
    <row r="183" spans="1:11" ht="12.75">
      <c r="A183">
        <f t="shared" si="26"/>
        <v>1600</v>
      </c>
      <c r="B183">
        <f t="shared" si="27"/>
        <v>-69.15790909394849</v>
      </c>
      <c r="C183">
        <f t="shared" si="28"/>
        <v>-31.04129755485711</v>
      </c>
      <c r="D183">
        <f t="shared" si="27"/>
        <v>-54.449855786064134</v>
      </c>
      <c r="E183">
        <f t="shared" si="29"/>
        <v>-18.699775448875535</v>
      </c>
      <c r="F183">
        <f t="shared" si="27"/>
        <v>-20.131064734333954</v>
      </c>
      <c r="G183">
        <f t="shared" si="30"/>
        <v>10.097109465081475</v>
      </c>
      <c r="H183">
        <f t="shared" si="31"/>
        <v>4.382357445473321</v>
      </c>
      <c r="I183">
        <f t="shared" si="32"/>
        <v>30.666312975050765</v>
      </c>
      <c r="J183">
        <f t="shared" si="34"/>
        <v>28.89577962528059</v>
      </c>
      <c r="K183">
        <f t="shared" si="33"/>
        <v>51.23551648502006</v>
      </c>
    </row>
    <row r="184" spans="1:11" ht="12.75">
      <c r="A184">
        <f t="shared" si="26"/>
        <v>1610</v>
      </c>
      <c r="B184">
        <f t="shared" si="27"/>
        <v>-72.30279220215805</v>
      </c>
      <c r="C184">
        <f t="shared" si="28"/>
        <v>-32.45542396978091</v>
      </c>
      <c r="D184">
        <f t="shared" si="27"/>
        <v>-56.943818152235565</v>
      </c>
      <c r="E184">
        <f t="shared" si="29"/>
        <v>-20.934056163230863</v>
      </c>
      <c r="F184">
        <f t="shared" si="27"/>
        <v>-21.10621203574977</v>
      </c>
      <c r="G184">
        <f t="shared" si="30"/>
        <v>5.949135385385911</v>
      </c>
      <c r="H184">
        <f t="shared" si="31"/>
        <v>4.4920780474543704</v>
      </c>
      <c r="I184">
        <f t="shared" si="32"/>
        <v>25.15141506296932</v>
      </c>
      <c r="J184">
        <f t="shared" si="34"/>
        <v>30.090368130658508</v>
      </c>
      <c r="K184">
        <f t="shared" si="33"/>
        <v>44.353694740552726</v>
      </c>
    </row>
    <row r="185" spans="1:11" ht="12.75">
      <c r="A185">
        <f t="shared" si="26"/>
        <v>1620</v>
      </c>
      <c r="B185">
        <f t="shared" si="27"/>
        <v>-74.58820887207798</v>
      </c>
      <c r="C185">
        <f t="shared" si="28"/>
        <v>-33.88665784499521</v>
      </c>
      <c r="D185">
        <f t="shared" si="27"/>
        <v>-58.623992315869124</v>
      </c>
      <c r="E185">
        <f t="shared" si="29"/>
        <v>-23.219709371018855</v>
      </c>
      <c r="F185">
        <f t="shared" si="27"/>
        <v>-21.3741536847151</v>
      </c>
      <c r="G185">
        <f t="shared" si="30"/>
        <v>1.669837068259332</v>
      </c>
      <c r="H185">
        <f t="shared" si="31"/>
        <v>5.232873908966344</v>
      </c>
      <c r="I185">
        <f t="shared" si="32"/>
        <v>19.448084524886603</v>
      </c>
      <c r="J185">
        <f t="shared" si="34"/>
        <v>31.839901502647784</v>
      </c>
      <c r="K185">
        <f t="shared" si="33"/>
        <v>37.22633198151388</v>
      </c>
    </row>
    <row r="186" spans="1:11" ht="12.75">
      <c r="A186">
        <f t="shared" si="26"/>
        <v>1630</v>
      </c>
      <c r="B186">
        <f t="shared" si="27"/>
        <v>-75.9974207313532</v>
      </c>
      <c r="C186">
        <f t="shared" si="28"/>
        <v>-35.21711137245659</v>
      </c>
      <c r="D186">
        <f t="shared" si="27"/>
        <v>-59.475439921316486</v>
      </c>
      <c r="E186">
        <f t="shared" si="29"/>
        <v>-25.436306185112443</v>
      </c>
      <c r="F186">
        <f t="shared" si="27"/>
        <v>-20.924151364564135</v>
      </c>
      <c r="G186">
        <f t="shared" si="30"/>
        <v>-2.6144274146427486</v>
      </c>
      <c r="H186">
        <f t="shared" si="31"/>
        <v>6.6124833188303995</v>
      </c>
      <c r="I186">
        <f t="shared" si="32"/>
        <v>13.686914564264175</v>
      </c>
      <c r="J186">
        <f t="shared" si="34"/>
        <v>34.14911800222494</v>
      </c>
      <c r="K186">
        <f t="shared" si="33"/>
        <v>29.988256543171097</v>
      </c>
    </row>
    <row r="187" spans="1:11" ht="12.75">
      <c r="A187">
        <f t="shared" si="26"/>
        <v>1640</v>
      </c>
      <c r="B187">
        <f t="shared" si="27"/>
        <v>-76.53617817147344</v>
      </c>
      <c r="C187">
        <f t="shared" si="28"/>
        <v>-36.32919646912032</v>
      </c>
      <c r="D187">
        <f t="shared" si="27"/>
        <v>-59.50557017445159</v>
      </c>
      <c r="E187">
        <f t="shared" si="29"/>
        <v>-27.463623095007662</v>
      </c>
      <c r="F187">
        <f t="shared" si="27"/>
        <v>-19.767484848067273</v>
      </c>
      <c r="G187">
        <f t="shared" si="30"/>
        <v>-6.777285222078112</v>
      </c>
      <c r="H187">
        <f t="shared" si="31"/>
        <v>8.616861813635811</v>
      </c>
      <c r="I187">
        <f t="shared" si="32"/>
        <v>7.9986704014429915</v>
      </c>
      <c r="J187">
        <f t="shared" si="34"/>
        <v>37.0012084753389</v>
      </c>
      <c r="K187">
        <f t="shared" si="33"/>
        <v>22.7746260249641</v>
      </c>
    </row>
    <row r="188" spans="1:11" ht="12.75">
      <c r="A188">
        <f t="shared" si="26"/>
        <v>1650</v>
      </c>
      <c r="B188">
        <f t="shared" si="27"/>
        <v>-76.23240118003308</v>
      </c>
      <c r="C188">
        <f t="shared" si="28"/>
        <v>-37.10942711713344</v>
      </c>
      <c r="D188">
        <f t="shared" si="27"/>
        <v>-58.743815741546506</v>
      </c>
      <c r="E188">
        <f t="shared" si="29"/>
        <v>-29.185452144889062</v>
      </c>
      <c r="F188">
        <f t="shared" si="27"/>
        <v>-17.93711638507783</v>
      </c>
      <c r="G188">
        <f t="shared" si="30"/>
        <v>-10.69617720965217</v>
      </c>
      <c r="H188">
        <f t="shared" si="31"/>
        <v>11.210526012399797</v>
      </c>
      <c r="I188">
        <f t="shared" si="32"/>
        <v>2.5104477440884647</v>
      </c>
      <c r="J188">
        <f t="shared" si="34"/>
        <v>40.35816840987742</v>
      </c>
      <c r="K188">
        <f t="shared" si="33"/>
        <v>15.717072697829098</v>
      </c>
    </row>
    <row r="189" spans="1:11" ht="12.75">
      <c r="A189">
        <f t="shared" si="26"/>
        <v>1660</v>
      </c>
      <c r="B189">
        <f t="shared" si="27"/>
        <v>-75.1351992861276</v>
      </c>
      <c r="C189">
        <f t="shared" si="28"/>
        <v>-37.45210459794926</v>
      </c>
      <c r="D189">
        <f t="shared" si="27"/>
        <v>-57.24064819589789</v>
      </c>
      <c r="E189">
        <f t="shared" si="29"/>
        <v>-30.493294262902168</v>
      </c>
      <c r="F189">
        <f t="shared" si="27"/>
        <v>-15.486695652028532</v>
      </c>
      <c r="G189">
        <f t="shared" si="30"/>
        <v>-14.256070147792283</v>
      </c>
      <c r="H189">
        <f t="shared" si="31"/>
        <v>14.337556165021002</v>
      </c>
      <c r="I189">
        <f t="shared" si="32"/>
        <v>-2.658052922713793</v>
      </c>
      <c r="J189">
        <f t="shared" si="34"/>
        <v>44.16180798207054</v>
      </c>
      <c r="K189">
        <f t="shared" si="33"/>
        <v>8.939964302364697</v>
      </c>
    </row>
    <row r="190" spans="1:11" ht="12.75">
      <c r="A190">
        <f t="shared" si="26"/>
        <v>1670</v>
      </c>
      <c r="B190">
        <f t="shared" si="27"/>
        <v>-73.31326078909099</v>
      </c>
      <c r="C190">
        <f t="shared" si="28"/>
        <v>-37.26277294148632</v>
      </c>
      <c r="D190">
        <f t="shared" si="27"/>
        <v>-55.06596319578743</v>
      </c>
      <c r="E190">
        <f t="shared" si="29"/>
        <v>-31.289823038681362</v>
      </c>
      <c r="F190">
        <f t="shared" si="27"/>
        <v>-12.4889354780791</v>
      </c>
      <c r="G190">
        <f t="shared" si="30"/>
        <v>-17.352939932136458</v>
      </c>
      <c r="H190">
        <f t="shared" si="31"/>
        <v>17.92322717742685</v>
      </c>
      <c r="I190">
        <f t="shared" si="32"/>
        <v>-7.398023427461528</v>
      </c>
      <c r="J190">
        <f t="shared" si="34"/>
        <v>48.335389832932805</v>
      </c>
      <c r="K190">
        <f t="shared" si="33"/>
        <v>2.5568930772134024</v>
      </c>
    </row>
    <row r="191" spans="1:11" ht="12.75">
      <c r="A191">
        <f t="shared" si="26"/>
        <v>1680</v>
      </c>
      <c r="B191">
        <f t="shared" si="27"/>
        <v>-70.85266056577423</v>
      </c>
      <c r="C191">
        <f t="shared" si="28"/>
        <v>-36.461338873045776</v>
      </c>
      <c r="D191">
        <f t="shared" si="27"/>
        <v>-52.30688470102412</v>
      </c>
      <c r="E191">
        <f t="shared" si="29"/>
        <v>-31.49201320707738</v>
      </c>
      <c r="F191">
        <f t="shared" si="27"/>
        <v>-9.033407683273852</v>
      </c>
      <c r="G191">
        <f t="shared" si="30"/>
        <v>-19.89691998648445</v>
      </c>
      <c r="H191">
        <f t="shared" si="31"/>
        <v>21.876218757976336</v>
      </c>
      <c r="I191">
        <f t="shared" si="32"/>
        <v>-11.614710543203783</v>
      </c>
      <c r="J191">
        <f t="shared" si="34"/>
        <v>52.78584519922653</v>
      </c>
      <c r="K191">
        <f t="shared" si="33"/>
        <v>-3.3325010999231175</v>
      </c>
    </row>
    <row r="192" spans="1:11" ht="12.75">
      <c r="A192">
        <f t="shared" si="26"/>
        <v>1690</v>
      </c>
      <c r="B192">
        <f t="shared" si="27"/>
        <v>-67.8541533777031</v>
      </c>
      <c r="C192">
        <f t="shared" si="28"/>
        <v>-34.98476071661698</v>
      </c>
      <c r="D192">
        <f t="shared" si="27"/>
        <v>-49.06505516008509</v>
      </c>
      <c r="E192">
        <f t="shared" si="29"/>
        <v>-31.033838271326083</v>
      </c>
      <c r="F192">
        <f t="shared" si="27"/>
        <v>-5.2238259856430425</v>
      </c>
      <c r="G192">
        <f t="shared" si="30"/>
        <v>-21.81501923231398</v>
      </c>
      <c r="H192">
        <f t="shared" si="31"/>
        <v>26.091337710386988</v>
      </c>
      <c r="I192">
        <f t="shared" si="32"/>
        <v>-15.230148490162481</v>
      </c>
      <c r="J192">
        <f t="shared" si="34"/>
        <v>57.40650140641702</v>
      </c>
      <c r="K192">
        <f t="shared" si="33"/>
        <v>-8.645277748010981</v>
      </c>
    </row>
    <row r="193" spans="1:11" ht="12.75">
      <c r="A193">
        <f t="shared" si="26"/>
        <v>1700</v>
      </c>
      <c r="B193">
        <f t="shared" si="27"/>
        <v>-64.43003519128905</v>
      </c>
      <c r="C193">
        <f t="shared" si="28"/>
        <v>-32.78922379430385</v>
      </c>
      <c r="D193">
        <f t="shared" si="27"/>
        <v>-45.45349419030806</v>
      </c>
      <c r="E193">
        <f t="shared" si="29"/>
        <v>-29.86845477945744</v>
      </c>
      <c r="F193">
        <f t="shared" si="27"/>
        <v>-1.1748985213523726</v>
      </c>
      <c r="G193">
        <f t="shared" si="30"/>
        <v>-23.05332707814914</v>
      </c>
      <c r="H193">
        <f t="shared" si="31"/>
        <v>30.452669813615966</v>
      </c>
      <c r="I193">
        <f t="shared" si="32"/>
        <v>-18.18537872007179</v>
      </c>
      <c r="J193">
        <f t="shared" si="34"/>
        <v>62.08023814858431</v>
      </c>
      <c r="K193">
        <f t="shared" si="33"/>
        <v>-13.317430361994434</v>
      </c>
    </row>
    <row r="194" spans="1:11" ht="12.75">
      <c r="A194">
        <f t="shared" si="26"/>
        <v>1710</v>
      </c>
      <c r="B194">
        <f t="shared" si="27"/>
        <v>-60.70066810817786</v>
      </c>
      <c r="C194">
        <f t="shared" si="28"/>
        <v>-29.851735450476312</v>
      </c>
      <c r="D194">
        <f t="shared" si="27"/>
        <v>-41.59312135607169</v>
      </c>
      <c r="E194">
        <f t="shared" si="29"/>
        <v>-27.969806356148712</v>
      </c>
      <c r="F194">
        <f t="shared" si="27"/>
        <v>2.9911543988427285</v>
      </c>
      <c r="G194">
        <f t="shared" si="30"/>
        <v>-23.578638469384316</v>
      </c>
      <c r="H194">
        <f t="shared" si="31"/>
        <v>34.837065652353026</v>
      </c>
      <c r="I194">
        <f t="shared" si="32"/>
        <v>-20.44208997883832</v>
      </c>
      <c r="J194">
        <f t="shared" si="34"/>
        <v>66.68297690586331</v>
      </c>
      <c r="K194">
        <f t="shared" si="33"/>
        <v>-17.305541488292324</v>
      </c>
    </row>
    <row r="195" spans="1:11" ht="12.75">
      <c r="A195">
        <f t="shared" si="26"/>
        <v>1720</v>
      </c>
      <c r="B195">
        <f t="shared" si="27"/>
        <v>-56.790774681372234</v>
      </c>
      <c r="C195">
        <f t="shared" si="28"/>
        <v>-26.17109045228112</v>
      </c>
      <c r="D195">
        <f t="shared" si="27"/>
        <v>-37.60904882700057</v>
      </c>
      <c r="E195">
        <f t="shared" si="29"/>
        <v>-25.33359821486668</v>
      </c>
      <c r="F195">
        <f t="shared" si="27"/>
        <v>7.148311499866664</v>
      </c>
      <c r="G195">
        <f t="shared" si="30"/>
        <v>-23.379449660899652</v>
      </c>
      <c r="H195">
        <f t="shared" si="31"/>
        <v>39.11785459048611</v>
      </c>
      <c r="I195">
        <f t="shared" si="32"/>
        <v>-21.98362926520892</v>
      </c>
      <c r="J195">
        <f t="shared" si="34"/>
        <v>71.08739768110557</v>
      </c>
      <c r="K195">
        <f t="shared" si="33"/>
        <v>-20.587808869518184</v>
      </c>
    </row>
    <row r="196" spans="1:11" ht="12.75">
      <c r="A196">
        <f t="shared" si="26"/>
        <v>1730</v>
      </c>
      <c r="B196">
        <f t="shared" si="27"/>
        <v>-52.825614356824246</v>
      </c>
      <c r="C196">
        <f t="shared" si="28"/>
        <v>-21.768176639889788</v>
      </c>
      <c r="D196">
        <f t="shared" si="27"/>
        <v>-33.62675666082138</v>
      </c>
      <c r="E196">
        <f t="shared" si="29"/>
        <v>-21.977611996578077</v>
      </c>
      <c r="F196">
        <f t="shared" si="27"/>
        <v>11.170577963185336</v>
      </c>
      <c r="G196">
        <f t="shared" si="30"/>
        <v>-22.46629449551742</v>
      </c>
      <c r="H196">
        <f t="shared" si="31"/>
        <v>43.16867412319013</v>
      </c>
      <c r="I196">
        <f t="shared" si="32"/>
        <v>-22.81535342333124</v>
      </c>
      <c r="J196">
        <f t="shared" si="34"/>
        <v>75.16677028319491</v>
      </c>
      <c r="K196">
        <f t="shared" si="33"/>
        <v>-23.164412351145053</v>
      </c>
    </row>
    <row r="197" spans="1:11" ht="12.75">
      <c r="A197">
        <f t="shared" si="26"/>
        <v>1740</v>
      </c>
      <c r="B197">
        <f t="shared" si="27"/>
        <v>-48.92715831828771</v>
      </c>
      <c r="C197">
        <f t="shared" si="28"/>
        <v>-16.68561073934686</v>
      </c>
      <c r="D197">
        <f t="shared" si="27"/>
        <v>-29.768266992106525</v>
      </c>
      <c r="E197">
        <f t="shared" si="29"/>
        <v>-17.941350820565606</v>
      </c>
      <c r="F197">
        <f t="shared" si="27"/>
        <v>14.935812768982913</v>
      </c>
      <c r="G197">
        <f t="shared" si="30"/>
        <v>-20.871411010076017</v>
      </c>
      <c r="H197">
        <f t="shared" si="31"/>
        <v>46.867298312618225</v>
      </c>
      <c r="I197">
        <f t="shared" si="32"/>
        <v>-22.964311145440593</v>
      </c>
      <c r="J197">
        <f t="shared" si="34"/>
        <v>78.79878385625354</v>
      </c>
      <c r="K197">
        <f t="shared" si="33"/>
        <v>-25.05721128080517</v>
      </c>
    </row>
    <row r="198" spans="1:11" ht="12.75">
      <c r="A198">
        <f t="shared" si="26"/>
        <v>1750</v>
      </c>
      <c r="B198">
        <f t="shared" si="27"/>
        <v>-45.2103790179618</v>
      </c>
      <c r="C198">
        <f t="shared" si="28"/>
        <v>-10.98671459924857</v>
      </c>
      <c r="D198">
        <f t="shared" si="27"/>
        <v>-26.148433411387952</v>
      </c>
      <c r="E198">
        <f t="shared" si="29"/>
        <v>-13.285024781103827</v>
      </c>
      <c r="F198">
        <f t="shared" si="27"/>
        <v>18.329439670617724</v>
      </c>
      <c r="G198">
        <f t="shared" si="30"/>
        <v>-18.647748538766095</v>
      </c>
      <c r="H198">
        <f t="shared" si="31"/>
        <v>50.09934901490749</v>
      </c>
      <c r="I198">
        <f t="shared" si="32"/>
        <v>-22.47826550852486</v>
      </c>
      <c r="J198">
        <f t="shared" si="34"/>
        <v>81.86925835919726</v>
      </c>
      <c r="K198">
        <f t="shared" si="33"/>
        <v>-26.308782478283625</v>
      </c>
    </row>
    <row r="199" spans="1:11" ht="12.75">
      <c r="A199">
        <f t="shared" si="26"/>
        <v>1760</v>
      </c>
      <c r="B199">
        <f t="shared" si="27"/>
        <v>-41.77976714685781</v>
      </c>
      <c r="C199">
        <f t="shared" si="28"/>
        <v>-4.753862151442274</v>
      </c>
      <c r="D199">
        <f t="shared" si="27"/>
        <v>-22.87145828902342</v>
      </c>
      <c r="E199">
        <f t="shared" si="29"/>
        <v>-8.087907162647324</v>
      </c>
      <c r="F199">
        <f t="shared" si="27"/>
        <v>21.24792904592351</v>
      </c>
      <c r="G199">
        <f t="shared" si="30"/>
        <v>-15.86734552212578</v>
      </c>
      <c r="H199">
        <f t="shared" si="31"/>
        <v>52.76177714231417</v>
      </c>
      <c r="I199">
        <f t="shared" si="32"/>
        <v>-21.42408720746753</v>
      </c>
      <c r="J199">
        <f t="shared" si="34"/>
        <v>84.27562523870483</v>
      </c>
      <c r="K199">
        <f t="shared" si="33"/>
        <v>-26.980828892809285</v>
      </c>
    </row>
    <row r="200" spans="1:11" ht="12.75">
      <c r="A200">
        <f t="shared" si="26"/>
        <v>1770</v>
      </c>
      <c r="B200">
        <f t="shared" si="27"/>
        <v>-38.72618184419954</v>
      </c>
      <c r="C200">
        <f t="shared" si="28"/>
        <v>1.9137534833413365</v>
      </c>
      <c r="D200">
        <f t="shared" si="27"/>
        <v>-20.027743842074734</v>
      </c>
      <c r="E200">
        <f t="shared" si="29"/>
        <v>-2.4461107669186273</v>
      </c>
      <c r="F200">
        <f t="shared" si="27"/>
        <v>23.601944829549815</v>
      </c>
      <c r="G200">
        <f t="shared" si="30"/>
        <v>-12.61912735085855</v>
      </c>
      <c r="H200">
        <f t="shared" si="31"/>
        <v>54.76600816642449</v>
      </c>
      <c r="I200">
        <f t="shared" si="32"/>
        <v>-19.88556776795849</v>
      </c>
      <c r="J200">
        <f t="shared" si="34"/>
        <v>85.93007150329917</v>
      </c>
      <c r="K200">
        <f t="shared" si="33"/>
        <v>-27.152008185058435</v>
      </c>
    </row>
    <row r="201" spans="1:11" ht="12.75">
      <c r="A201">
        <f t="shared" si="26"/>
        <v>1780</v>
      </c>
      <c r="B201">
        <f t="shared" si="27"/>
        <v>-36.12412977598238</v>
      </c>
      <c r="C201">
        <f t="shared" si="28"/>
        <v>8.902865702541446</v>
      </c>
      <c r="D201">
        <f t="shared" si="27"/>
        <v>-17.69117257177256</v>
      </c>
      <c r="E201">
        <f t="shared" si="29"/>
        <v>3.5301486331463874</v>
      </c>
      <c r="F201">
        <f t="shared" si="27"/>
        <v>25.319060904717038</v>
      </c>
      <c r="G201">
        <f t="shared" si="30"/>
        <v>-9.006191195442083</v>
      </c>
      <c r="H201">
        <f t="shared" si="31"/>
        <v>56.04065624506675</v>
      </c>
      <c r="I201">
        <f t="shared" si="32"/>
        <v>-17.960719644433848</v>
      </c>
      <c r="J201">
        <f t="shared" si="34"/>
        <v>86.76225158541646</v>
      </c>
      <c r="K201">
        <f t="shared" si="33"/>
        <v>-26.91524809342561</v>
      </c>
    </row>
    <row r="202" spans="1:11" ht="12.75">
      <c r="A202">
        <f t="shared" si="26"/>
        <v>1790</v>
      </c>
      <c r="B202">
        <f t="shared" si="27"/>
        <v>-34.02955563818453</v>
      </c>
      <c r="C202">
        <f t="shared" si="28"/>
        <v>16.08931031229779</v>
      </c>
      <c r="D202">
        <f t="shared" si="27"/>
        <v>-15.916899623019898</v>
      </c>
      <c r="E202">
        <f t="shared" si="29"/>
        <v>9.719719110633442</v>
      </c>
      <c r="F202">
        <f t="shared" si="27"/>
        <v>26.34596441236429</v>
      </c>
      <c r="G202">
        <f t="shared" si="30"/>
        <v>-5.14266035991671</v>
      </c>
      <c r="H202">
        <f t="shared" si="31"/>
        <v>56.53372443763871</v>
      </c>
      <c r="I202">
        <f t="shared" si="32"/>
        <v>-15.758645696023962</v>
      </c>
      <c r="J202">
        <f t="shared" si="34"/>
        <v>86.72148446291312</v>
      </c>
      <c r="K202">
        <f t="shared" si="33"/>
        <v>-26.374631032131212</v>
      </c>
    </row>
    <row r="203" spans="1:11" ht="12.75">
      <c r="A203">
        <f t="shared" si="26"/>
        <v>1800</v>
      </c>
      <c r="B203">
        <f t="shared" si="27"/>
        <v>-32.47821105743023</v>
      </c>
      <c r="C203">
        <f t="shared" si="28"/>
        <v>23.341535893710574</v>
      </c>
      <c r="D203">
        <f t="shared" si="27"/>
        <v>-14.739724033213527</v>
      </c>
      <c r="E203">
        <f t="shared" si="29"/>
        <v>15.99401399230085</v>
      </c>
      <c r="F203">
        <f t="shared" si="27"/>
        <v>26.650079023292122</v>
      </c>
      <c r="G203">
        <f t="shared" si="30"/>
        <v>-1.1502037776551775</v>
      </c>
      <c r="H203">
        <f t="shared" si="31"/>
        <v>56.2142240636533</v>
      </c>
      <c r="I203">
        <f t="shared" si="32"/>
        <v>-13.396073613338052</v>
      </c>
      <c r="J203">
        <f t="shared" si="34"/>
        <v>85.77836910401447</v>
      </c>
      <c r="K203">
        <f t="shared" si="33"/>
        <v>-25.641943449020925</v>
      </c>
    </row>
    <row r="204" spans="1:11" ht="12.75">
      <c r="A204">
        <f t="shared" si="26"/>
        <v>1810</v>
      </c>
      <c r="B204">
        <f t="shared" si="27"/>
        <v>-31.484651244761984</v>
      </c>
      <c r="C204">
        <f t="shared" si="28"/>
        <v>30.524342764218723</v>
      </c>
      <c r="D204">
        <f t="shared" si="27"/>
        <v>-14.173088219056716</v>
      </c>
      <c r="E204">
        <f t="shared" si="29"/>
        <v>22.220742002679554</v>
      </c>
      <c r="F204">
        <f t="shared" si="27"/>
        <v>26.22055884092227</v>
      </c>
      <c r="G204">
        <f t="shared" si="30"/>
        <v>2.8456735590881523</v>
      </c>
      <c r="H204">
        <f t="shared" si="31"/>
        <v>55.073163883764394</v>
      </c>
      <c r="I204">
        <f t="shared" si="32"/>
        <v>-10.993661043477134</v>
      </c>
      <c r="J204">
        <f t="shared" si="34"/>
        <v>83.92576892660654</v>
      </c>
      <c r="K204">
        <f t="shared" si="33"/>
        <v>-24.83299564604242</v>
      </c>
    </row>
    <row r="205" spans="1:11" ht="12.75">
      <c r="A205">
        <f t="shared" si="26"/>
        <v>1820</v>
      </c>
      <c r="B205">
        <f t="shared" si="27"/>
        <v>-31.041889641995894</v>
      </c>
      <c r="C205">
        <f t="shared" si="28"/>
        <v>37.50273769543202</v>
      </c>
      <c r="D205">
        <f t="shared" si="27"/>
        <v>-14.208735932411749</v>
      </c>
      <c r="E205">
        <f t="shared" si="29"/>
        <v>28.267753332179787</v>
      </c>
      <c r="F205">
        <f t="shared" si="27"/>
        <v>25.06862272328461</v>
      </c>
      <c r="G205">
        <f t="shared" si="30"/>
        <v>6.719456484591239</v>
      </c>
      <c r="H205">
        <f t="shared" si="31"/>
        <v>53.12387890592486</v>
      </c>
      <c r="I205">
        <f t="shared" si="32"/>
        <v>-8.67218412082915</v>
      </c>
      <c r="J205">
        <f t="shared" si="34"/>
        <v>81.17913508856512</v>
      </c>
      <c r="K205">
        <f t="shared" si="33"/>
        <v>-24.063824726249543</v>
      </c>
    </row>
    <row r="206" spans="1:11" ht="12.75">
      <c r="A206">
        <f t="shared" si="26"/>
        <v>1830</v>
      </c>
      <c r="B206">
        <f t="shared" si="27"/>
        <v>-31.121720765873967</v>
      </c>
      <c r="C206">
        <f t="shared" si="28"/>
        <v>44.14578801695747</v>
      </c>
      <c r="D206">
        <f t="shared" si="27"/>
        <v>-14.81703888056365</v>
      </c>
      <c r="E206">
        <f t="shared" si="29"/>
        <v>34.006885284470414</v>
      </c>
      <c r="F206">
        <f t="shared" si="27"/>
        <v>23.227218851827086</v>
      </c>
      <c r="G206">
        <f t="shared" si="30"/>
        <v>10.349445575333917</v>
      </c>
      <c r="H206">
        <f t="shared" si="31"/>
        <v>50.40168866067761</v>
      </c>
      <c r="I206">
        <f t="shared" si="32"/>
        <v>-6.548725645477862</v>
      </c>
      <c r="J206">
        <f t="shared" si="34"/>
        <v>77.57615846952814</v>
      </c>
      <c r="K206">
        <f t="shared" si="33"/>
        <v>-23.446896866289645</v>
      </c>
    </row>
    <row r="207" spans="1:11" ht="12.75">
      <c r="A207">
        <f t="shared" si="26"/>
        <v>1840</v>
      </c>
      <c r="B207">
        <f t="shared" si="27"/>
        <v>-31.67570111174362</v>
      </c>
      <c r="C207">
        <f t="shared" si="28"/>
        <v>50.330358737594665</v>
      </c>
      <c r="D207">
        <f t="shared" si="27"/>
        <v>-15.947981861394972</v>
      </c>
      <c r="E207">
        <f t="shared" si="29"/>
        <v>39.3176911596546</v>
      </c>
      <c r="F207">
        <f t="shared" si="27"/>
        <v>20.750029722751897</v>
      </c>
      <c r="G207">
        <f t="shared" si="30"/>
        <v>13.621466811127771</v>
      </c>
      <c r="H207">
        <f t="shared" si="31"/>
        <v>46.96289513999966</v>
      </c>
      <c r="I207">
        <f t="shared" si="32"/>
        <v>-4.732979152105674</v>
      </c>
      <c r="J207">
        <f t="shared" si="34"/>
        <v>73.17576055724741</v>
      </c>
      <c r="K207">
        <f t="shared" si="33"/>
        <v>-23.087425115339116</v>
      </c>
    </row>
    <row r="208" spans="1:11" ht="12.75">
      <c r="A208">
        <f t="shared" si="26"/>
        <v>1850</v>
      </c>
      <c r="B208">
        <f t="shared" si="27"/>
        <v>-32.63675794403542</v>
      </c>
      <c r="C208">
        <f t="shared" si="28"/>
        <v>55.94461985070379</v>
      </c>
      <c r="D208">
        <f t="shared" si="27"/>
        <v>-17.53277622815797</v>
      </c>
      <c r="E208">
        <f t="shared" si="29"/>
        <v>44.09093956454626</v>
      </c>
      <c r="F208">
        <f t="shared" si="27"/>
        <v>17.709847775556085</v>
      </c>
      <c r="G208">
        <f t="shared" si="30"/>
        <v>16.43235223017869</v>
      </c>
      <c r="H208">
        <f t="shared" si="31"/>
        <v>42.88315063535184</v>
      </c>
      <c r="I208">
        <f t="shared" si="32"/>
        <v>-3.323781580083857</v>
      </c>
      <c r="J208">
        <f t="shared" si="34"/>
        <v>68.0564534951476</v>
      </c>
      <c r="K208">
        <f t="shared" si="33"/>
        <v>-23.079915390346404</v>
      </c>
    </row>
    <row r="209" spans="1:11" ht="12.75">
      <c r="A209">
        <f t="shared" si="26"/>
        <v>1860</v>
      </c>
      <c r="B209">
        <f t="shared" si="27"/>
        <v>-33.92137668422995</v>
      </c>
      <c r="C209">
        <f t="shared" si="28"/>
        <v>60.89121795223882</v>
      </c>
      <c r="D209">
        <f t="shared" si="27"/>
        <v>-19.486052380633566</v>
      </c>
      <c r="E209">
        <f t="shared" si="29"/>
        <v>48.23177830231752</v>
      </c>
      <c r="F209">
        <f t="shared" si="27"/>
        <v>14.196370994424672</v>
      </c>
      <c r="G209">
        <f t="shared" si="30"/>
        <v>18.693085785834494</v>
      </c>
      <c r="H209">
        <f t="shared" si="31"/>
        <v>38.25524483375199</v>
      </c>
      <c r="I209">
        <f t="shared" si="32"/>
        <v>-2.4059802973676696</v>
      </c>
      <c r="J209">
        <f t="shared" si="34"/>
        <v>62.3141186730793</v>
      </c>
      <c r="K209">
        <f t="shared" si="33"/>
        <v>-23.505046380569837</v>
      </c>
    </row>
    <row r="210" spans="1:11" ht="12.75">
      <c r="A210">
        <f t="shared" si="26"/>
        <v>1870</v>
      </c>
      <c r="B210">
        <f t="shared" si="27"/>
        <v>-35.43229998926544</v>
      </c>
      <c r="C210">
        <f t="shared" si="28"/>
        <v>65.09001647640625</v>
      </c>
      <c r="D210">
        <f t="shared" si="27"/>
        <v>-21.70856436045173</v>
      </c>
      <c r="E210">
        <f t="shared" si="29"/>
        <v>51.66246716946161</v>
      </c>
      <c r="F210">
        <f t="shared" si="27"/>
        <v>10.313485440113581</v>
      </c>
      <c r="G210">
        <f t="shared" si="30"/>
        <v>20.3315187865908</v>
      </c>
      <c r="H210">
        <f t="shared" si="31"/>
        <v>33.186378154803094</v>
      </c>
      <c r="I210">
        <f t="shared" si="32"/>
        <v>-2.0477300583169225</v>
      </c>
      <c r="J210">
        <f t="shared" si="34"/>
        <v>56.0592708694926</v>
      </c>
      <c r="K210">
        <f t="shared" si="33"/>
        <v>-24.426978903224644</v>
      </c>
    </row>
    <row r="211" spans="1:11" ht="12.75">
      <c r="A211">
        <f t="shared" si="26"/>
        <v>1880</v>
      </c>
      <c r="B211">
        <f t="shared" si="27"/>
        <v>-37.06165602985588</v>
      </c>
      <c r="C211">
        <f t="shared" si="28"/>
        <v>68.48032193601189</v>
      </c>
      <c r="D211">
        <f t="shared" si="27"/>
        <v>-24.0903240436352</v>
      </c>
      <c r="E211">
        <f t="shared" si="29"/>
        <v>54.32459706925751</v>
      </c>
      <c r="F211">
        <f t="shared" si="27"/>
        <v>6.176117257546397</v>
      </c>
      <c r="G211">
        <f t="shared" si="30"/>
        <v>21.294572380163963</v>
      </c>
      <c r="H211">
        <f t="shared" si="31"/>
        <v>27.795003901247537</v>
      </c>
      <c r="I211">
        <f t="shared" si="32"/>
        <v>-2.298302397759997</v>
      </c>
      <c r="J211">
        <f t="shared" si="34"/>
        <v>49.41389054494867</v>
      </c>
      <c r="K211">
        <f t="shared" si="33"/>
        <v>-25.891177175683953</v>
      </c>
    </row>
    <row r="212" spans="1:11" ht="12.75">
      <c r="A212">
        <f t="shared" si="26"/>
        <v>1890</v>
      </c>
      <c r="B212">
        <f t="shared" si="27"/>
        <v>-38.69442040257358</v>
      </c>
      <c r="C212">
        <f t="shared" si="28"/>
        <v>71.02252914490373</v>
      </c>
      <c r="D212">
        <f t="shared" si="27"/>
        <v>-26.51406934663159</v>
      </c>
      <c r="E212">
        <f t="shared" si="29"/>
        <v>56.18072844033918</v>
      </c>
      <c r="F212">
        <f t="shared" si="27"/>
        <v>1.9067497838997278</v>
      </c>
      <c r="G212">
        <f t="shared" si="30"/>
        <v>21.549860129688557</v>
      </c>
      <c r="H212">
        <f t="shared" si="31"/>
        <v>22.20733487713638</v>
      </c>
      <c r="I212">
        <f t="shared" si="32"/>
        <v>-3.18647437791903</v>
      </c>
      <c r="J212">
        <f t="shared" si="34"/>
        <v>42.50791997037303</v>
      </c>
      <c r="K212">
        <f t="shared" si="33"/>
        <v>-27.922808885526614</v>
      </c>
    </row>
    <row r="213" spans="1:11" ht="12.75">
      <c r="A213">
        <f t="shared" si="26"/>
        <v>1900</v>
      </c>
      <c r="B213">
        <f t="shared" si="27"/>
        <v>-40.21210593918696</v>
      </c>
      <c r="C213">
        <f t="shared" si="28"/>
        <v>72.69913602484752</v>
      </c>
      <c r="D213">
        <f t="shared" si="27"/>
        <v>-28.85896069060616</v>
      </c>
      <c r="E213">
        <f t="shared" si="29"/>
        <v>57.21539962291186</v>
      </c>
      <c r="F213">
        <f t="shared" si="27"/>
        <v>-2.368288443917631</v>
      </c>
      <c r="G213">
        <f t="shared" si="30"/>
        <v>21.086681351728664</v>
      </c>
      <c r="H213">
        <f t="shared" si="31"/>
        <v>16.553620303717032</v>
      </c>
      <c r="I213">
        <f t="shared" si="32"/>
        <v>-4.719545984830756</v>
      </c>
      <c r="J213">
        <f t="shared" si="34"/>
        <v>35.47552905135169</v>
      </c>
      <c r="K213">
        <f t="shared" si="33"/>
        <v>-30.525773321390183</v>
      </c>
    </row>
    <row r="214" spans="1:11" ht="12.75">
      <c r="A214">
        <f t="shared" si="26"/>
        <v>1910</v>
      </c>
      <c r="B214">
        <f t="shared" si="27"/>
        <v>-41.49656772076959</v>
      </c>
      <c r="C214">
        <f t="shared" si="28"/>
        <v>73.51509772327887</v>
      </c>
      <c r="D214">
        <f t="shared" si="27"/>
        <v>-31.004393011719152</v>
      </c>
      <c r="E214">
        <f t="shared" si="29"/>
        <v>57.43547490821376</v>
      </c>
      <c r="F214">
        <f t="shared" si="27"/>
        <v>-6.522652023934789</v>
      </c>
      <c r="G214">
        <f t="shared" si="30"/>
        <v>19.916355006395175</v>
      </c>
      <c r="H214">
        <f t="shared" si="31"/>
        <v>10.964305824482611</v>
      </c>
      <c r="I214">
        <f t="shared" si="32"/>
        <v>-6.8830163520466705</v>
      </c>
      <c r="J214">
        <f t="shared" si="34"/>
        <v>28.45126367290001</v>
      </c>
      <c r="K214">
        <f t="shared" si="33"/>
        <v>-33.68238771048851</v>
      </c>
    </row>
    <row r="215" spans="1:11" ht="12.75">
      <c r="A215">
        <f t="shared" si="26"/>
        <v>1920</v>
      </c>
      <c r="B215">
        <f t="shared" si="27"/>
        <v>-42.433807073946944</v>
      </c>
      <c r="C215">
        <f t="shared" si="28"/>
        <v>73.49750981065193</v>
      </c>
      <c r="D215">
        <f t="shared" si="27"/>
        <v>-32.83380707394695</v>
      </c>
      <c r="E215">
        <f t="shared" si="29"/>
        <v>56.86982205799072</v>
      </c>
      <c r="F215">
        <f t="shared" si="27"/>
        <v>-10.433807073946953</v>
      </c>
      <c r="G215">
        <f t="shared" si="30"/>
        <v>18.07188396844786</v>
      </c>
      <c r="H215">
        <f t="shared" si="31"/>
        <v>5.56619292605304</v>
      </c>
      <c r="I215">
        <f t="shared" si="32"/>
        <v>-9.640928952654178</v>
      </c>
      <c r="J215">
        <f t="shared" si="34"/>
        <v>21.566192926053034</v>
      </c>
      <c r="K215">
        <f t="shared" si="33"/>
        <v>-37.35374187375622</v>
      </c>
    </row>
    <row r="216" spans="1:11" ht="12.75">
      <c r="A216">
        <f aca="true" t="shared" si="35" ref="A216:A279">A215+$B$18</f>
        <v>1930</v>
      </c>
      <c r="B216">
        <f aca="true" t="shared" si="36" ref="B216:F279">(B$12-B$13)*COS(($A216+B$15)*PI()/180)+(B$14*COS(((1-(B$12/B$13))*$A216+B$15)*PI()/180))</f>
        <v>-42.91765832967023</v>
      </c>
      <c r="C216">
        <f aca="true" t="shared" si="37" ref="C216:C279">(B$12-B$13)*SIN(($A216+B$15)*PI()/180)+(B$14*SIN(((1-(B$12/B$13))*$A216+B$15)*PI()/180))</f>
        <v>72.69463067768723</v>
      </c>
      <c r="D216">
        <f t="shared" si="36"/>
        <v>-34.23838384307722</v>
      </c>
      <c r="E216">
        <f aca="true" t="shared" si="38" ref="E216:E279">(D$12-D$13)*SIN(($A216+D$15)*PI()/180)+(D$14*SIN(((1-(D$12/D$13))*$A216+D$15)*PI()/180))</f>
        <v>55.5683294311724</v>
      </c>
      <c r="F216">
        <f t="shared" si="36"/>
        <v>-13.986743374360211</v>
      </c>
      <c r="G216">
        <f aca="true" t="shared" si="39" ref="G216:G279">(F$12-F$13)*SIN(($A216+F$15)*PI()/180)+(F$14*SIN(((1-(F$12/F$13))*$A216+F$15)*PI()/180))</f>
        <v>15.606959855971104</v>
      </c>
      <c r="H216">
        <f aca="true" t="shared" si="40" ref="H216:H279">(H$12-H$13)*COS(($A216+H$15)*PI()/180)+(H$14*COS(((1-(H$12/H$13))*$A216+H$15)*PI()/180))</f>
        <v>0.4787141032947968</v>
      </c>
      <c r="I216">
        <f aca="true" t="shared" si="41" ref="I216:I279">(H$12-H$13)*SIN(($A216+H$15)*PI()/180)+(H$14*SIN(((1-(H$12/H$13))*$A216+H$15)*PI()/180))</f>
        <v>-12.936875554886964</v>
      </c>
      <c r="J216">
        <f t="shared" si="34"/>
        <v>14.944171580949803</v>
      </c>
      <c r="K216">
        <f aca="true" t="shared" si="42" ref="K216:K279">(J$12-J$13)*SIN(($A216+J$15)*PI()/180)+(J$14*SIN(((1-(J$12/J$13))*$A216+J$15)*PI()/180))</f>
        <v>-41.480710965745025</v>
      </c>
    </row>
    <row r="217" spans="1:11" ht="12.75">
      <c r="A217">
        <f t="shared" si="35"/>
        <v>1940</v>
      </c>
      <c r="B217">
        <f t="shared" si="36"/>
        <v>-42.85324566110488</v>
      </c>
      <c r="C217">
        <f t="shared" si="37"/>
        <v>71.17427329543087</v>
      </c>
      <c r="D217">
        <f t="shared" si="36"/>
        <v>-35.12050921581712</v>
      </c>
      <c r="E217">
        <f t="shared" si="38"/>
        <v>53.600292896337486</v>
      </c>
      <c r="F217">
        <f t="shared" si="36"/>
        <v>-17.077457510145678</v>
      </c>
      <c r="G217">
        <f t="shared" si="39"/>
        <v>12.594338631786258</v>
      </c>
      <c r="H217">
        <f t="shared" si="40"/>
        <v>-4.189563434666077</v>
      </c>
      <c r="I217">
        <f t="shared" si="41"/>
        <v>-16.695628700036046</v>
      </c>
      <c r="J217">
        <f aca="true" t="shared" si="43" ref="J217:J280">(J$12-J$13)*COS(($A217+J$15)*PI()/180)+(J$14*COS(((1-(J$12/J$13))*$A217+J$15)*PI()/180))</f>
        <v>8.698330640813527</v>
      </c>
      <c r="K217">
        <f t="shared" si="42"/>
        <v>-45.98559603185835</v>
      </c>
    </row>
    <row r="218" spans="1:11" ht="12.75">
      <c r="A218">
        <f t="shared" si="35"/>
        <v>1950</v>
      </c>
      <c r="B218">
        <f t="shared" si="36"/>
        <v>-42.16010427922042</v>
      </c>
      <c r="C218">
        <f t="shared" si="37"/>
        <v>69.02161562579563</v>
      </c>
      <c r="D218">
        <f t="shared" si="36"/>
        <v>-35.39690335913274</v>
      </c>
      <c r="E218">
        <f t="shared" si="38"/>
        <v>51.052221832054975</v>
      </c>
      <c r="F218">
        <f t="shared" si="36"/>
        <v>-19.616101212261487</v>
      </c>
      <c r="G218">
        <f t="shared" si="39"/>
        <v>9.123636313326777</v>
      </c>
      <c r="H218">
        <f t="shared" si="40"/>
        <v>-8.34409967878202</v>
      </c>
      <c r="I218">
        <f t="shared" si="41"/>
        <v>-20.825353342907647</v>
      </c>
      <c r="J218">
        <f t="shared" si="43"/>
        <v>2.9279018546974456</v>
      </c>
      <c r="K218">
        <f t="shared" si="42"/>
        <v>-50.77434299914207</v>
      </c>
    </row>
    <row r="219" spans="1:11" ht="12.75">
      <c r="A219">
        <f t="shared" si="35"/>
        <v>1960</v>
      </c>
      <c r="B219">
        <f t="shared" si="36"/>
        <v>-40.77487044099513</v>
      </c>
      <c r="C219">
        <f t="shared" si="37"/>
        <v>66.33649659618199</v>
      </c>
      <c r="D219">
        <f t="shared" si="36"/>
        <v>-35.001319090513064</v>
      </c>
      <c r="E219">
        <f t="shared" si="38"/>
        <v>48.02513114181605</v>
      </c>
      <c r="F219">
        <f t="shared" si="36"/>
        <v>-21.529699272721587</v>
      </c>
      <c r="G219">
        <f t="shared" si="39"/>
        <v>5.298611748295489</v>
      </c>
      <c r="H219">
        <f t="shared" si="40"/>
        <v>-11.907113688584818</v>
      </c>
      <c r="I219">
        <f t="shared" si="41"/>
        <v>-25.220330675647766</v>
      </c>
      <c r="J219">
        <f t="shared" si="43"/>
        <v>-2.2845281044480465</v>
      </c>
      <c r="K219">
        <f t="shared" si="42"/>
        <v>-55.73927309959102</v>
      </c>
    </row>
    <row r="220" spans="1:11" ht="12.75">
      <c r="A220">
        <f t="shared" si="35"/>
        <v>1970</v>
      </c>
      <c r="B220">
        <f t="shared" si="36"/>
        <v>-38.653457806682844</v>
      </c>
      <c r="C220">
        <f t="shared" si="37"/>
        <v>63.230280143418064</v>
      </c>
      <c r="D220">
        <f t="shared" si="36"/>
        <v>-33.886726810707486</v>
      </c>
      <c r="E220">
        <f t="shared" si="38"/>
        <v>44.63140180057148</v>
      </c>
      <c r="F220">
        <f t="shared" si="36"/>
        <v>-22.764354486764983</v>
      </c>
      <c r="G220">
        <f t="shared" si="39"/>
        <v>1.234019000596112</v>
      </c>
      <c r="H220">
        <f t="shared" si="40"/>
        <v>-14.819802826806049</v>
      </c>
      <c r="I220">
        <f t="shared" si="41"/>
        <v>-29.764111570814862</v>
      </c>
      <c r="J220">
        <f t="shared" si="43"/>
        <v>-6.875251166847118</v>
      </c>
      <c r="K220">
        <f t="shared" si="42"/>
        <v>-60.76224214222584</v>
      </c>
    </row>
    <row r="221" spans="1:11" ht="12.75">
      <c r="A221">
        <f t="shared" si="35"/>
        <v>1980</v>
      </c>
      <c r="B221">
        <f t="shared" si="36"/>
        <v>-35.772653271898996</v>
      </c>
      <c r="C221">
        <f t="shared" si="37"/>
        <v>59.82238291600369</v>
      </c>
      <c r="D221">
        <f t="shared" si="36"/>
        <v>-32.026919089189334</v>
      </c>
      <c r="E221">
        <f t="shared" si="38"/>
        <v>40.99130553226167</v>
      </c>
      <c r="F221">
        <f t="shared" si="36"/>
        <v>-23.2868726628668</v>
      </c>
      <c r="G221">
        <f t="shared" si="39"/>
        <v>-2.9478750298030683</v>
      </c>
      <c r="H221">
        <f t="shared" si="40"/>
        <v>-17.043982358350704</v>
      </c>
      <c r="I221">
        <f t="shared" si="41"/>
        <v>-34.333004002706446</v>
      </c>
      <c r="J221">
        <f t="shared" si="43"/>
        <v>-10.801092053834607</v>
      </c>
      <c r="K221">
        <f t="shared" si="42"/>
        <v>-65.71813297560983</v>
      </c>
    </row>
    <row r="222" spans="1:11" ht="12.75">
      <c r="A222">
        <f t="shared" si="35"/>
        <v>1990</v>
      </c>
      <c r="B222">
        <f t="shared" si="36"/>
        <v>-32.13108302375504</v>
      </c>
      <c r="C222">
        <f t="shared" si="37"/>
        <v>56.236571402050146</v>
      </c>
      <c r="D222">
        <f t="shared" si="36"/>
        <v>-29.417485625542525</v>
      </c>
      <c r="E222">
        <f t="shared" si="38"/>
        <v>37.22929939472584</v>
      </c>
      <c r="F222">
        <f t="shared" si="36"/>
        <v>-23.08575836304666</v>
      </c>
      <c r="G222">
        <f t="shared" si="39"/>
        <v>-7.121001955697551</v>
      </c>
      <c r="H222">
        <f t="shared" si="40"/>
        <v>-18.56309603269247</v>
      </c>
      <c r="I222">
        <f t="shared" si="41"/>
        <v>-38.7997886345714</v>
      </c>
      <c r="J222">
        <f t="shared" si="43"/>
        <v>-14.040433702338282</v>
      </c>
      <c r="K222">
        <f t="shared" si="42"/>
        <v>-70.47857531344525</v>
      </c>
    </row>
    <row r="223" spans="1:11" ht="12.75">
      <c r="A223">
        <f t="shared" si="35"/>
        <v>2000</v>
      </c>
      <c r="B223">
        <f t="shared" si="36"/>
        <v>-27.749518692469405</v>
      </c>
      <c r="C223">
        <f t="shared" si="37"/>
        <v>52.597141214250456</v>
      </c>
      <c r="D223">
        <f t="shared" si="36"/>
        <v>-26.07612843171436</v>
      </c>
      <c r="E223">
        <f t="shared" si="38"/>
        <v>33.470203010888945</v>
      </c>
      <c r="F223">
        <f t="shared" si="36"/>
        <v>-22.17155115661926</v>
      </c>
      <c r="G223">
        <f t="shared" si="39"/>
        <v>-11.159319463621262</v>
      </c>
      <c r="H223">
        <f t="shared" si="40"/>
        <v>-19.382567388694188</v>
      </c>
      <c r="I223">
        <f t="shared" si="41"/>
        <v>-43.037549802557116</v>
      </c>
      <c r="J223">
        <f t="shared" si="43"/>
        <v>-16.593583620769117</v>
      </c>
      <c r="K223">
        <f t="shared" si="42"/>
        <v>-74.91578014149299</v>
      </c>
    </row>
    <row r="224" spans="1:11" ht="12.75">
      <c r="A224">
        <f t="shared" si="35"/>
        <v>2010</v>
      </c>
      <c r="B224">
        <f t="shared" si="36"/>
        <v>-22.67051350983098</v>
      </c>
      <c r="C224">
        <f t="shared" si="37"/>
        <v>49.02509480121136</v>
      </c>
      <c r="D224">
        <f t="shared" si="36"/>
        <v>-22.042307119652847</v>
      </c>
      <c r="E224">
        <f t="shared" si="38"/>
        <v>29.835374721665147</v>
      </c>
      <c r="F224">
        <f t="shared" si="36"/>
        <v>-20.57649220923721</v>
      </c>
      <c r="G224">
        <f t="shared" si="39"/>
        <v>-14.940638797276039</v>
      </c>
      <c r="H224">
        <f t="shared" si="40"/>
        <v>-19.529481558940326</v>
      </c>
      <c r="I224">
        <f t="shared" si="41"/>
        <v>-46.92350559651974</v>
      </c>
      <c r="J224">
        <f t="shared" si="43"/>
        <v>-18.48247090864344</v>
      </c>
      <c r="K224">
        <f t="shared" si="42"/>
        <v>-78.90637239576344</v>
      </c>
    </row>
    <row r="225" spans="1:11" ht="12.75">
      <c r="A225">
        <f t="shared" si="35"/>
        <v>2020</v>
      </c>
      <c r="B225">
        <f t="shared" si="36"/>
        <v>-16.957378734710648</v>
      </c>
      <c r="C225">
        <f t="shared" si="37"/>
        <v>45.63443385915763</v>
      </c>
      <c r="D225">
        <f t="shared" si="36"/>
        <v>-17.376224527374205</v>
      </c>
      <c r="E225">
        <f t="shared" si="38"/>
        <v>26.439002939223386</v>
      </c>
      <c r="F225">
        <f t="shared" si="36"/>
        <v>-18.353531376922504</v>
      </c>
      <c r="G225">
        <f t="shared" si="39"/>
        <v>-18.350335873956553</v>
      </c>
      <c r="H225">
        <f t="shared" si="40"/>
        <v>-19.05160769802843</v>
      </c>
      <c r="I225">
        <f t="shared" si="41"/>
        <v>-50.34272074051364</v>
      </c>
      <c r="J225">
        <f t="shared" si="43"/>
        <v>-19.749684019134357</v>
      </c>
      <c r="K225">
        <f t="shared" si="42"/>
        <v>-82.33510560707073</v>
      </c>
    </row>
    <row r="226" spans="1:11" ht="12.75">
      <c r="A226">
        <f t="shared" si="35"/>
        <v>2030</v>
      </c>
      <c r="B226">
        <f t="shared" si="36"/>
        <v>-10.692530645256355</v>
      </c>
      <c r="C226">
        <f t="shared" si="37"/>
        <v>42.52867918936671</v>
      </c>
      <c r="D226">
        <f t="shared" si="36"/>
        <v>-12.157182955732234</v>
      </c>
      <c r="E226">
        <f t="shared" si="38"/>
        <v>23.38462544912096</v>
      </c>
      <c r="F226">
        <f t="shared" si="36"/>
        <v>-15.574705013509284</v>
      </c>
      <c r="G226">
        <f t="shared" si="39"/>
        <v>-21.28483327811915</v>
      </c>
      <c r="H226">
        <f t="shared" si="40"/>
        <v>-18.015792197635747</v>
      </c>
      <c r="I226">
        <f t="shared" si="41"/>
        <v>-53.191589511862084</v>
      </c>
      <c r="J226">
        <f t="shared" si="43"/>
        <v>-20.456879381762214</v>
      </c>
      <c r="K226">
        <f t="shared" si="42"/>
        <v>-85.098345745605</v>
      </c>
    </row>
    <row r="227" spans="1:11" ht="12.75">
      <c r="A227">
        <f t="shared" si="35"/>
        <v>2040</v>
      </c>
      <c r="B227">
        <f t="shared" si="36"/>
        <v>-3.9752575185845345</v>
      </c>
      <c r="C227">
        <f t="shared" si="37"/>
        <v>39.79772379206253</v>
      </c>
      <c r="D227">
        <f t="shared" si="36"/>
        <v>-6.481360409209531</v>
      </c>
      <c r="E227">
        <f t="shared" si="38"/>
        <v>20.761982453685366</v>
      </c>
      <c r="F227">
        <f t="shared" si="36"/>
        <v>-12.328933820667856</v>
      </c>
      <c r="G227">
        <f t="shared" si="39"/>
        <v>-23.654747335861344</v>
      </c>
      <c r="H227">
        <f t="shared" si="40"/>
        <v>-16.505771971709517</v>
      </c>
      <c r="I227">
        <f t="shared" si="41"/>
        <v>-55.38098289982328</v>
      </c>
      <c r="J227">
        <f t="shared" si="43"/>
        <v>-20.68261012275118</v>
      </c>
      <c r="K227">
        <f t="shared" si="42"/>
        <v>-87.1072184637852</v>
      </c>
    </row>
    <row r="228" spans="1:11" ht="12.75">
      <c r="A228">
        <f t="shared" si="35"/>
        <v>2050</v>
      </c>
      <c r="B228">
        <f t="shared" si="36"/>
        <v>3.0810263592712737</v>
      </c>
      <c r="C228">
        <f t="shared" si="37"/>
        <v>37.515114818312725</v>
      </c>
      <c r="D228">
        <f t="shared" si="36"/>
        <v>-0.4590738559478469</v>
      </c>
      <c r="E228">
        <f t="shared" si="38"/>
        <v>18.64429897833895</v>
      </c>
      <c r="F228">
        <f t="shared" si="36"/>
        <v>-8.719307691459129</v>
      </c>
      <c r="G228">
        <f t="shared" si="39"/>
        <v>-25.38760464826656</v>
      </c>
      <c r="H228">
        <f t="shared" si="40"/>
        <v>-14.619474716824332</v>
      </c>
      <c r="I228">
        <f t="shared" si="41"/>
        <v>-56.838964381556195</v>
      </c>
      <c r="J228">
        <f t="shared" si="43"/>
        <v>-20.51964174218953</v>
      </c>
      <c r="K228">
        <f t="shared" si="42"/>
        <v>-88.29032411484584</v>
      </c>
    </row>
    <row r="229" spans="1:11" ht="12.75">
      <c r="A229">
        <f t="shared" si="35"/>
        <v>2060</v>
      </c>
      <c r="B229">
        <f t="shared" si="36"/>
        <v>10.35195702310904</v>
      </c>
      <c r="C229">
        <f t="shared" si="37"/>
        <v>35.73584692687734</v>
      </c>
      <c r="D229">
        <f t="shared" si="36"/>
        <v>5.788387890446523</v>
      </c>
      <c r="E229">
        <f t="shared" si="38"/>
        <v>17.08607918646273</v>
      </c>
      <c r="F229">
        <f t="shared" si="36"/>
        <v>-4.859940085766022</v>
      </c>
      <c r="G229">
        <f t="shared" si="39"/>
        <v>-26.430045541171392</v>
      </c>
      <c r="H229">
        <f t="shared" si="40"/>
        <v>-12.465888640203552</v>
      </c>
      <c r="I229">
        <f t="shared" si="41"/>
        <v>-57.51299177519576</v>
      </c>
      <c r="J229">
        <f t="shared" si="43"/>
        <v>-20.071837194641084</v>
      </c>
      <c r="K229">
        <f t="shared" si="42"/>
        <v>-88.59593800922013</v>
      </c>
    </row>
    <row r="230" spans="1:11" ht="12.75">
      <c r="A230">
        <f t="shared" si="35"/>
        <v>2070</v>
      </c>
      <c r="B230">
        <f t="shared" si="36"/>
        <v>17.70573178894514</v>
      </c>
      <c r="C230">
        <f t="shared" si="37"/>
        <v>34.494734010323164</v>
      </c>
      <c r="D230">
        <f t="shared" si="36"/>
        <v>12.132265985659458</v>
      </c>
      <c r="E230">
        <f t="shared" si="38"/>
        <v>16.12147956426476</v>
      </c>
      <c r="F230">
        <f t="shared" si="36"/>
        <v>-0.8724875553404704</v>
      </c>
      <c r="G230">
        <f t="shared" si="39"/>
        <v>-26.749447476538197</v>
      </c>
      <c r="H230">
        <f t="shared" si="40"/>
        <v>-10.161597227483275</v>
      </c>
      <c r="I230">
        <f t="shared" si="41"/>
        <v>-57.371538219968876</v>
      </c>
      <c r="J230">
        <f t="shared" si="43"/>
        <v>-19.45070689962608</v>
      </c>
      <c r="K230">
        <f t="shared" si="42"/>
        <v>-87.99362896339956</v>
      </c>
    </row>
    <row r="231" spans="1:11" ht="12.75">
      <c r="A231">
        <f t="shared" si="35"/>
        <v>2080</v>
      </c>
      <c r="B231">
        <f t="shared" si="36"/>
        <v>25.006848962667174</v>
      </c>
      <c r="C231">
        <f t="shared" si="37"/>
        <v>33.80540863765625</v>
      </c>
      <c r="D231">
        <f t="shared" si="36"/>
        <v>18.44006221081435</v>
      </c>
      <c r="E231">
        <f t="shared" si="38"/>
        <v>15.763310318566809</v>
      </c>
      <c r="F231">
        <f t="shared" si="36"/>
        <v>3.117559789824426</v>
      </c>
      <c r="G231">
        <f t="shared" si="39"/>
        <v>-26.3349190926419</v>
      </c>
      <c r="H231">
        <f t="shared" si="40"/>
        <v>-7.827084796596948</v>
      </c>
      <c r="I231">
        <f t="shared" si="41"/>
        <v>-56.40508295779098</v>
      </c>
      <c r="J231">
        <f t="shared" si="43"/>
        <v>-18.77172938301832</v>
      </c>
      <c r="K231">
        <f t="shared" si="42"/>
        <v>-86.47524682294005</v>
      </c>
    </row>
    <row r="232" spans="1:11" ht="12.75">
      <c r="A232">
        <f t="shared" si="35"/>
        <v>2090</v>
      </c>
      <c r="B232">
        <f t="shared" si="36"/>
        <v>32.11996345605929</v>
      </c>
      <c r="C232">
        <f t="shared" si="37"/>
        <v>33.65997944465357</v>
      </c>
      <c r="D232">
        <f t="shared" si="36"/>
        <v>24.57938565603547</v>
      </c>
      <c r="E232">
        <f t="shared" si="38"/>
        <v>16.002695212875807</v>
      </c>
      <c r="F232">
        <f t="shared" si="36"/>
        <v>6.98470412264656</v>
      </c>
      <c r="G232">
        <f t="shared" si="39"/>
        <v>-25.197634661272332</v>
      </c>
      <c r="H232">
        <f t="shared" si="40"/>
        <v>-5.582925544059803</v>
      </c>
      <c r="I232">
        <f t="shared" si="41"/>
        <v>-54.626441714235284</v>
      </c>
      <c r="J232">
        <f t="shared" si="43"/>
        <v>-18.150555210766164</v>
      </c>
      <c r="K232">
        <f t="shared" si="42"/>
        <v>-84.05524876719824</v>
      </c>
    </row>
    <row r="233" spans="1:11" ht="12.75">
      <c r="A233">
        <f t="shared" si="35"/>
        <v>2100</v>
      </c>
      <c r="B233">
        <f t="shared" si="36"/>
        <v>38.9137419370766</v>
      </c>
      <c r="C233">
        <f t="shared" si="37"/>
        <v>34.029356668946875</v>
      </c>
      <c r="D233">
        <f t="shared" si="36"/>
        <v>30.421799084871807</v>
      </c>
      <c r="E233">
        <f t="shared" si="38"/>
        <v>16.80940003151925</v>
      </c>
      <c r="F233">
        <f t="shared" si="36"/>
        <v>10.607265763060601</v>
      </c>
      <c r="G233">
        <f t="shared" si="39"/>
        <v>-23.370498789145216</v>
      </c>
      <c r="H233">
        <f t="shared" si="40"/>
        <v>-3.5459723239473995</v>
      </c>
      <c r="I233">
        <f t="shared" si="41"/>
        <v>-52.07042651819126</v>
      </c>
      <c r="J233">
        <f t="shared" si="43"/>
        <v>-17.699210410955402</v>
      </c>
      <c r="K233">
        <f t="shared" si="42"/>
        <v>-80.77035424723731</v>
      </c>
    </row>
    <row r="234" spans="1:11" ht="12.75">
      <c r="A234">
        <f t="shared" si="35"/>
        <v>2110</v>
      </c>
      <c r="B234">
        <f t="shared" si="36"/>
        <v>45.26460114262352</v>
      </c>
      <c r="C234">
        <f t="shared" si="37"/>
        <v>34.86423568358485</v>
      </c>
      <c r="D234">
        <f t="shared" si="36"/>
        <v>35.84654863396482</v>
      </c>
      <c r="E234">
        <f t="shared" si="38"/>
        <v>18.132819516859826</v>
      </c>
      <c r="F234">
        <f t="shared" si="36"/>
        <v>13.871092780427853</v>
      </c>
      <c r="G234">
        <f t="shared" si="39"/>
        <v>-20.907151538831904</v>
      </c>
      <c r="H234">
        <f t="shared" si="40"/>
        <v>-1.825661400669981</v>
      </c>
      <c r="I234">
        <f t="shared" si="41"/>
        <v>-48.79284515004028</v>
      </c>
      <c r="J234">
        <f t="shared" si="43"/>
        <v>-17.52241558176781</v>
      </c>
      <c r="K234">
        <f t="shared" si="42"/>
        <v>-76.67853876124866</v>
      </c>
    </row>
    <row r="235" spans="1:11" ht="12.75">
      <c r="A235">
        <f t="shared" si="35"/>
        <v>2120</v>
      </c>
      <c r="B235">
        <f t="shared" si="36"/>
        <v>51.0602165171019</v>
      </c>
      <c r="C235">
        <f t="shared" si="37"/>
        <v>36.09670834852582</v>
      </c>
      <c r="D235">
        <f t="shared" si="36"/>
        <v>40.744064036842886</v>
      </c>
      <c r="E235">
        <f t="shared" si="38"/>
        <v>19.903592588918414</v>
      </c>
      <c r="F235">
        <f t="shared" si="36"/>
        <v>16.67304158290519</v>
      </c>
      <c r="G235">
        <f t="shared" si="39"/>
        <v>-17.88034418349887</v>
      </c>
      <c r="H235">
        <f t="shared" si="40"/>
        <v>-0.5205458841931687</v>
      </c>
      <c r="I235">
        <f t="shared" si="41"/>
        <v>-44.86887044951121</v>
      </c>
      <c r="J235">
        <f t="shared" si="43"/>
        <v>-17.71413335129153</v>
      </c>
      <c r="K235">
        <f t="shared" si="42"/>
        <v>-71.85739671552356</v>
      </c>
    </row>
    <row r="236" spans="1:11" ht="12.75">
      <c r="A236">
        <f t="shared" si="35"/>
        <v>2130</v>
      </c>
      <c r="B236">
        <f t="shared" si="36"/>
        <v>56.202695301253804</v>
      </c>
      <c r="C236">
        <f t="shared" si="37"/>
        <v>37.642452883131746</v>
      </c>
      <c r="D236">
        <f t="shared" si="36"/>
        <v>45.019123521392004</v>
      </c>
      <c r="E236">
        <f t="shared" si="38"/>
        <v>22.03579653897274</v>
      </c>
      <c r="F236">
        <f t="shared" si="36"/>
        <v>18.92412270171445</v>
      </c>
      <c r="G236">
        <f t="shared" si="39"/>
        <v>-14.379734930731612</v>
      </c>
      <c r="H236">
        <f t="shared" si="40"/>
        <v>0.28483640194476934</v>
      </c>
      <c r="I236">
        <f t="shared" si="41"/>
        <v>-40.39082883766329</v>
      </c>
      <c r="J236">
        <f t="shared" si="43"/>
        <v>-18.354449897824914</v>
      </c>
      <c r="K236">
        <f t="shared" si="42"/>
        <v>-66.40192274459497</v>
      </c>
    </row>
    <row r="237" spans="1:11" ht="12.75">
      <c r="A237">
        <f t="shared" si="35"/>
        <v>2140</v>
      </c>
      <c r="B237">
        <f t="shared" si="36"/>
        <v>60.611318371884735</v>
      </c>
      <c r="C237">
        <f t="shared" si="37"/>
        <v>39.40343534522974</v>
      </c>
      <c r="D237">
        <f t="shared" si="36"/>
        <v>48.593587705950824</v>
      </c>
      <c r="E237">
        <f t="shared" si="38"/>
        <v>24.429653269846394</v>
      </c>
      <c r="F237">
        <f t="shared" si="36"/>
        <v>20.552216152105004</v>
      </c>
      <c r="G237">
        <f t="shared" si="39"/>
        <v>-10.509171572714731</v>
      </c>
      <c r="H237">
        <f t="shared" si="40"/>
        <v>0.5226650422151344</v>
      </c>
      <c r="I237">
        <f t="shared" si="41"/>
        <v>-35.465475031686964</v>
      </c>
      <c r="J237">
        <f t="shared" si="43"/>
        <v>-19.50688606767474</v>
      </c>
      <c r="K237">
        <f t="shared" si="42"/>
        <v>-60.42177849065919</v>
      </c>
    </row>
    <row r="238" spans="1:11" ht="12.75">
      <c r="A238">
        <f t="shared" si="35"/>
        <v>2150</v>
      </c>
      <c r="B238">
        <f t="shared" si="36"/>
        <v>64.22476821476168</v>
      </c>
      <c r="C238">
        <f t="shared" si="37"/>
        <v>41.27104021906813</v>
      </c>
      <c r="D238">
        <f t="shared" si="36"/>
        <v>51.40861989994863</v>
      </c>
      <c r="E238">
        <f t="shared" si="38"/>
        <v>26.974665071055437</v>
      </c>
      <c r="F238">
        <f t="shared" si="36"/>
        <v>21.50427383205153</v>
      </c>
      <c r="G238">
        <f t="shared" si="39"/>
        <v>-6.38354360764084</v>
      </c>
      <c r="H238">
        <f t="shared" si="40"/>
        <v>0.14402664069645965</v>
      </c>
      <c r="I238">
        <f t="shared" si="41"/>
        <v>-30.21083552099532</v>
      </c>
      <c r="J238">
        <f t="shared" si="43"/>
        <v>-21.21622055065861</v>
      </c>
      <c r="K238">
        <f t="shared" si="42"/>
        <v>-54.0381274343498</v>
      </c>
    </row>
    <row r="239" spans="1:11" ht="12.75">
      <c r="A239">
        <f t="shared" si="35"/>
        <v>2160</v>
      </c>
      <c r="B239">
        <f t="shared" si="36"/>
        <v>67.00277600293785</v>
      </c>
      <c r="C239">
        <f t="shared" si="37"/>
        <v>43.12953453915348</v>
      </c>
      <c r="D239">
        <f t="shared" si="36"/>
        <v>53.426325804156136</v>
      </c>
      <c r="E239">
        <f t="shared" si="38"/>
        <v>29.553084340371775</v>
      </c>
      <c r="F239">
        <f t="shared" si="36"/>
        <v>21.747942006998787</v>
      </c>
      <c r="G239">
        <f t="shared" si="39"/>
        <v>-2.1252994567855423</v>
      </c>
      <c r="H239">
        <f t="shared" si="40"/>
        <v>-0.879474990970742</v>
      </c>
      <c r="I239">
        <f t="shared" si="41"/>
        <v>-24.752716454755053</v>
      </c>
      <c r="J239">
        <f t="shared" si="43"/>
        <v>-23.506891988940268</v>
      </c>
      <c r="K239">
        <f t="shared" si="42"/>
        <v>-47.380133452724564</v>
      </c>
    </row>
    <row r="240" spans="1:11" ht="12.75">
      <c r="A240">
        <f t="shared" si="35"/>
        <v>2170</v>
      </c>
      <c r="B240">
        <f t="shared" si="36"/>
        <v>68.92713837732398</v>
      </c>
      <c r="C240">
        <f t="shared" si="37"/>
        <v>44.85975980688329</v>
      </c>
      <c r="D240">
        <f t="shared" si="36"/>
        <v>54.63076322931133</v>
      </c>
      <c r="E240">
        <f t="shared" si="38"/>
        <v>32.043611492070205</v>
      </c>
      <c r="F240">
        <f t="shared" si="36"/>
        <v>21.272554550615137</v>
      </c>
      <c r="G240">
        <f t="shared" si="39"/>
        <v>2.139265424173016</v>
      </c>
      <c r="H240">
        <f t="shared" si="40"/>
        <v>-2.554737362739285</v>
      </c>
      <c r="I240">
        <f t="shared" si="41"/>
        <v>-19.220981767182117</v>
      </c>
      <c r="J240">
        <f t="shared" si="43"/>
        <v>-26.382029276093704</v>
      </c>
      <c r="K240">
        <f t="shared" si="42"/>
        <v>-40.58122895853725</v>
      </c>
    </row>
    <row r="241" spans="1:11" ht="12.75">
      <c r="A241">
        <f t="shared" si="35"/>
        <v>2180</v>
      </c>
      <c r="B241">
        <f t="shared" si="36"/>
        <v>70.00207365007982</v>
      </c>
      <c r="C241">
        <f t="shared" si="37"/>
        <v>46.34293900121828</v>
      </c>
      <c r="D241">
        <f t="shared" si="36"/>
        <v>55.028291574696496</v>
      </c>
      <c r="E241">
        <f t="shared" si="38"/>
        <v>34.325208335284344</v>
      </c>
      <c r="F241">
        <f t="shared" si="36"/>
        <v>20.089466732135392</v>
      </c>
      <c r="G241">
        <f t="shared" si="39"/>
        <v>6.28383678143849</v>
      </c>
      <c r="H241">
        <f t="shared" si="40"/>
        <v>-4.866836726836823</v>
      </c>
      <c r="I241">
        <f t="shared" si="41"/>
        <v>-13.745714328451404</v>
      </c>
      <c r="J241">
        <f t="shared" si="43"/>
        <v>-29.823140185809038</v>
      </c>
      <c r="K241">
        <f t="shared" si="42"/>
        <v>-33.7752654383413</v>
      </c>
    </row>
    <row r="242" spans="1:11" ht="12.75">
      <c r="A242">
        <f t="shared" si="35"/>
        <v>2190</v>
      </c>
      <c r="B242">
        <f t="shared" si="36"/>
        <v>70.25390719334122</v>
      </c>
      <c r="C242">
        <f t="shared" si="37"/>
        <v>47.46448245482874</v>
      </c>
      <c r="D242">
        <f t="shared" si="36"/>
        <v>54.64725084918223</v>
      </c>
      <c r="E242">
        <f t="shared" si="38"/>
        <v>36.28091067496692</v>
      </c>
      <c r="F242">
        <f t="shared" si="36"/>
        <v>18.231719379477894</v>
      </c>
      <c r="G242">
        <f t="shared" si="39"/>
        <v>10.185909855289328</v>
      </c>
      <c r="H242">
        <f t="shared" si="40"/>
        <v>-7.7793745274537685</v>
      </c>
      <c r="I242">
        <f t="shared" si="41"/>
        <v>-8.453376444480377</v>
      </c>
      <c r="J242">
        <f t="shared" si="43"/>
        <v>-33.79046843438543</v>
      </c>
      <c r="K242">
        <f t="shared" si="42"/>
        <v>-27.09266274425008</v>
      </c>
    </row>
    <row r="243" spans="1:11" ht="12.75">
      <c r="A243">
        <f t="shared" si="35"/>
        <v>2200</v>
      </c>
      <c r="B243">
        <f t="shared" si="36"/>
        <v>69.7300961270708</v>
      </c>
      <c r="C243">
        <f t="shared" si="37"/>
        <v>48.11767637050796</v>
      </c>
      <c r="D243">
        <f t="shared" si="36"/>
        <v>53.53698036746343</v>
      </c>
      <c r="E243">
        <f t="shared" si="38"/>
        <v>37.8015238902489</v>
      </c>
      <c r="F243">
        <f t="shared" si="36"/>
        <v>15.753043595046204</v>
      </c>
      <c r="G243">
        <f t="shared" si="39"/>
        <v>13.7305014363111</v>
      </c>
      <c r="H243">
        <f t="shared" si="40"/>
        <v>-11.235482670966096</v>
      </c>
      <c r="I243">
        <f t="shared" si="41"/>
        <v>-3.463086030787329</v>
      </c>
      <c r="J243">
        <f t="shared" si="43"/>
        <v>-38.2240089369784</v>
      </c>
      <c r="K243">
        <f t="shared" si="42"/>
        <v>-20.656673497885755</v>
      </c>
    </row>
    <row r="244" spans="1:11" ht="12.75">
      <c r="A244">
        <f t="shared" si="35"/>
        <v>2210</v>
      </c>
      <c r="B244">
        <f t="shared" si="36"/>
        <v>68.4976234621299</v>
      </c>
      <c r="C244">
        <f t="shared" si="37"/>
        <v>48.2071412892177</v>
      </c>
      <c r="D244">
        <f t="shared" si="36"/>
        <v>51.766207295404875</v>
      </c>
      <c r="E244">
        <f t="shared" si="38"/>
        <v>38.789088780559</v>
      </c>
      <c r="F244">
        <f t="shared" si="36"/>
        <v>12.726236239713163</v>
      </c>
      <c r="G244">
        <f t="shared" si="39"/>
        <v>16.813632927021988</v>
      </c>
      <c r="H244">
        <f t="shared" si="40"/>
        <v>-15.159457371495202</v>
      </c>
      <c r="I244">
        <f t="shared" si="41"/>
        <v>1.1168787459241294</v>
      </c>
      <c r="J244">
        <f t="shared" si="43"/>
        <v>-43.04515098270357</v>
      </c>
      <c r="K244">
        <f t="shared" si="42"/>
        <v>-14.57987543517373</v>
      </c>
    </row>
    <row r="245" spans="1:11" ht="12.75">
      <c r="A245">
        <f t="shared" si="35"/>
        <v>2220</v>
      </c>
      <c r="B245">
        <f t="shared" si="36"/>
        <v>66.64081097915611</v>
      </c>
      <c r="C245">
        <f t="shared" si="37"/>
        <v>47.651954783501765</v>
      </c>
      <c r="D245">
        <f t="shared" si="36"/>
        <v>49.42085434172849</v>
      </c>
      <c r="E245">
        <f t="shared" si="38"/>
        <v>39.16001193129695</v>
      </c>
      <c r="F245">
        <f t="shared" si="36"/>
        <v>9.240955521064045</v>
      </c>
      <c r="G245">
        <f t="shared" si="39"/>
        <v>19.345478609485706</v>
      </c>
      <c r="H245">
        <f t="shared" si="40"/>
        <v>-19.458972207981986</v>
      </c>
      <c r="I245">
        <f t="shared" si="41"/>
        <v>5.192240522477681</v>
      </c>
      <c r="J245">
        <f t="shared" si="43"/>
        <v>-48.15889993702802</v>
      </c>
      <c r="K245">
        <f t="shared" si="42"/>
        <v>-8.960997564530349</v>
      </c>
    </row>
    <row r="246" spans="1:11" ht="12.75">
      <c r="A246">
        <f t="shared" si="35"/>
        <v>2230</v>
      </c>
      <c r="B246">
        <f t="shared" si="36"/>
        <v>64.25861774950366</v>
      </c>
      <c r="C246">
        <f t="shared" si="37"/>
        <v>46.3883428267259</v>
      </c>
      <c r="D246">
        <f t="shared" si="36"/>
        <v>46.60133351772589</v>
      </c>
      <c r="E246">
        <f t="shared" si="38"/>
        <v>38.84776502670208</v>
      </c>
      <c r="F246">
        <f t="shared" si="36"/>
        <v>5.401003643577766</v>
      </c>
      <c r="G246">
        <f t="shared" si="39"/>
        <v>21.253083493313124</v>
      </c>
      <c r="H246">
        <f t="shared" si="40"/>
        <v>-24.02780340938518</v>
      </c>
      <c r="I246">
        <f t="shared" si="41"/>
        <v>8.685453826606736</v>
      </c>
      <c r="J246">
        <f t="shared" si="43"/>
        <v>-53.45661046234812</v>
      </c>
      <c r="K246">
        <f t="shared" si="42"/>
        <v>-3.8821758400996558</v>
      </c>
    </row>
    <row r="247" spans="1:11" ht="12.75">
      <c r="A247">
        <f t="shared" si="35"/>
        <v>2240</v>
      </c>
      <c r="B247">
        <f t="shared" si="36"/>
        <v>61.46150679591231</v>
      </c>
      <c r="C247">
        <f t="shared" si="37"/>
        <v>44.371857370545854</v>
      </c>
      <c r="D247">
        <f t="shared" si="36"/>
        <v>43.41940847682288</v>
      </c>
      <c r="E247">
        <f t="shared" si="38"/>
        <v>37.80507061869298</v>
      </c>
      <c r="F247">
        <f t="shared" si="36"/>
        <v>1.3211790656142064</v>
      </c>
      <c r="G247">
        <f t="shared" si="39"/>
        <v>22.482568197702946</v>
      </c>
      <c r="H247">
        <f t="shared" si="40"/>
        <v>-28.74898479953484</v>
      </c>
      <c r="I247">
        <f t="shared" si="41"/>
        <v>11.537923611281489</v>
      </c>
      <c r="J247">
        <f t="shared" si="43"/>
        <v>-58.81914866468389</v>
      </c>
      <c r="K247">
        <f t="shared" si="42"/>
        <v>0.5932790248600348</v>
      </c>
    </row>
    <row r="248" spans="1:11" ht="12.75">
      <c r="A248">
        <f t="shared" si="35"/>
        <v>2250</v>
      </c>
      <c r="B248">
        <f t="shared" si="36"/>
        <v>58.36797547410747</v>
      </c>
      <c r="C248">
        <f t="shared" si="37"/>
        <v>41.57897325272947</v>
      </c>
      <c r="D248">
        <f t="shared" si="36"/>
        <v>39.994721028049064</v>
      </c>
      <c r="E248">
        <f t="shared" si="38"/>
        <v>36.0055074494438</v>
      </c>
      <c r="F248">
        <f t="shared" si="36"/>
        <v>-2.8762060127539075</v>
      </c>
      <c r="G248">
        <f t="shared" si="39"/>
        <v>23.000753908443905</v>
      </c>
      <c r="H248">
        <f t="shared" si="40"/>
        <v>-33.4982967561846</v>
      </c>
      <c r="I248">
        <f t="shared" si="41"/>
        <v>13.711644236301124</v>
      </c>
      <c r="J248">
        <f t="shared" si="43"/>
        <v>-64.12038749961528</v>
      </c>
      <c r="K248">
        <f t="shared" si="42"/>
        <v>4.422534564158344</v>
      </c>
    </row>
    <row r="249" spans="1:11" ht="12.75">
      <c r="A249">
        <f t="shared" si="35"/>
        <v>2260</v>
      </c>
      <c r="B249">
        <f t="shared" si="36"/>
        <v>55.10085533475596</v>
      </c>
      <c r="C249">
        <f t="shared" si="37"/>
        <v>38.00805518136513</v>
      </c>
      <c r="D249">
        <f t="shared" si="36"/>
        <v>36.45108759434135</v>
      </c>
      <c r="E249">
        <f t="shared" si="38"/>
        <v>33.4444860487026</v>
      </c>
      <c r="F249">
        <f t="shared" si="36"/>
        <v>-7.065037133292761</v>
      </c>
      <c r="G249">
        <f t="shared" si="39"/>
        <v>22.796158072490012</v>
      </c>
      <c r="H249">
        <f t="shared" si="40"/>
        <v>-38.147983367317124</v>
      </c>
      <c r="I249">
        <f t="shared" si="41"/>
        <v>15.190209518052454</v>
      </c>
      <c r="J249">
        <f t="shared" si="43"/>
        <v>-69.23092960134149</v>
      </c>
      <c r="K249">
        <f t="shared" si="42"/>
        <v>7.584260963614893</v>
      </c>
    </row>
    <row r="250" spans="1:11" ht="12.75">
      <c r="A250">
        <f t="shared" si="35"/>
        <v>2270</v>
      </c>
      <c r="B250">
        <f t="shared" si="36"/>
        <v>51.783494188979176</v>
      </c>
      <c r="C250">
        <f t="shared" si="37"/>
        <v>33.679664664121475</v>
      </c>
      <c r="D250">
        <f t="shared" si="36"/>
        <v>32.9126783490054</v>
      </c>
      <c r="E250">
        <f t="shared" si="38"/>
        <v>30.139564448902338</v>
      </c>
      <c r="F250">
        <f t="shared" si="36"/>
        <v>-11.119225277600101</v>
      </c>
      <c r="G250">
        <f t="shared" si="39"/>
        <v>21.879330613391012</v>
      </c>
      <c r="H250">
        <f t="shared" si="40"/>
        <v>-42.570585010889744</v>
      </c>
      <c r="I250">
        <f t="shared" si="41"/>
        <v>15.979163588025784</v>
      </c>
      <c r="J250">
        <f t="shared" si="43"/>
        <v>-74.02194474417938</v>
      </c>
      <c r="K250">
        <f t="shared" si="42"/>
        <v>10.078996562660555</v>
      </c>
    </row>
    <row r="251" spans="1:11" ht="12.75">
      <c r="A251">
        <f t="shared" si="35"/>
        <v>2280</v>
      </c>
      <c r="B251">
        <f t="shared" si="36"/>
        <v>48.53593663848751</v>
      </c>
      <c r="C251">
        <f t="shared" si="37"/>
        <v>28.63619679162481</v>
      </c>
      <c r="D251">
        <f t="shared" si="36"/>
        <v>29.500195300110356</v>
      </c>
      <c r="E251">
        <f t="shared" si="38"/>
        <v>26.130093900999796</v>
      </c>
      <c r="F251">
        <f t="shared" si="36"/>
        <v>-14.916534489436348</v>
      </c>
      <c r="G251">
        <f t="shared" si="39"/>
        <v>20.28252048954143</v>
      </c>
      <c r="H251">
        <f t="shared" si="40"/>
        <v>-46.64277005339827</v>
      </c>
      <c r="I251">
        <f t="shared" si="41"/>
        <v>16.10568233849974</v>
      </c>
      <c r="J251">
        <f t="shared" si="43"/>
        <v>-78.36900561736022</v>
      </c>
      <c r="K251">
        <f t="shared" si="42"/>
        <v>11.92884418745805</v>
      </c>
    </row>
    <row r="252" spans="1:11" ht="12.75">
      <c r="A252">
        <f t="shared" si="35"/>
        <v>2290</v>
      </c>
      <c r="B252">
        <f t="shared" si="36"/>
        <v>45.47121933596074</v>
      </c>
      <c r="C252">
        <f t="shared" si="37"/>
        <v>22.940857133288674</v>
      </c>
      <c r="D252">
        <f t="shared" si="36"/>
        <v>26.32716559571498</v>
      </c>
      <c r="E252">
        <f t="shared" si="38"/>
        <v>21.47620482281281</v>
      </c>
      <c r="F252">
        <f t="shared" si="36"/>
        <v>-18.342293131525132</v>
      </c>
      <c r="G252">
        <f t="shared" si="39"/>
        <v>18.058682765035798</v>
      </c>
      <c r="H252">
        <f t="shared" si="40"/>
        <v>-50.249049365268064</v>
      </c>
      <c r="I252">
        <f t="shared" si="41"/>
        <v>15.617595580909361</v>
      </c>
      <c r="J252">
        <f t="shared" si="43"/>
        <v>-82.155805599011</v>
      </c>
      <c r="K252">
        <f t="shared" si="42"/>
        <v>13.176508396782925</v>
      </c>
    </row>
    <row r="253" spans="1:11" ht="12.75">
      <c r="A253">
        <f t="shared" si="35"/>
        <v>2300</v>
      </c>
      <c r="B253">
        <f t="shared" si="36"/>
        <v>42.69189371256354</v>
      </c>
      <c r="C253">
        <f t="shared" si="37"/>
        <v>16.6760090438346</v>
      </c>
      <c r="D253">
        <f t="shared" si="36"/>
        <v>23.496462792629295</v>
      </c>
      <c r="E253">
        <f t="shared" si="38"/>
        <v>16.257163251171026</v>
      </c>
      <c r="F253">
        <f t="shared" si="36"/>
        <v>-21.29287602055064</v>
      </c>
      <c r="G253">
        <f t="shared" si="39"/>
        <v>15.279856401622686</v>
      </c>
      <c r="H253">
        <f t="shared" si="40"/>
        <v>-53.28526088710773</v>
      </c>
      <c r="I253">
        <f t="shared" si="41"/>
        <v>14.58178008051673</v>
      </c>
      <c r="J253">
        <f t="shared" si="43"/>
        <v>-85.27764575366481</v>
      </c>
      <c r="K253">
        <f t="shared" si="42"/>
        <v>13.883703759410773</v>
      </c>
    </row>
    <row r="254" spans="1:11" ht="12.75">
      <c r="A254">
        <f t="shared" si="35"/>
        <v>2310</v>
      </c>
      <c r="B254">
        <f t="shared" si="36"/>
        <v>40.28688195478628</v>
      </c>
      <c r="C254">
        <f t="shared" si="37"/>
        <v>9.940940800378575</v>
      </c>
      <c r="D254">
        <f t="shared" si="36"/>
        <v>21.097161875240065</v>
      </c>
      <c r="E254">
        <f t="shared" si="38"/>
        <v>10.569147190556654</v>
      </c>
      <c r="F254">
        <f t="shared" si="36"/>
        <v>-23.67885164370112</v>
      </c>
      <c r="G254">
        <f t="shared" si="39"/>
        <v>12.034962100972171</v>
      </c>
      <c r="H254">
        <f t="shared" si="40"/>
        <v>-55.66171844294482</v>
      </c>
      <c r="I254">
        <f t="shared" si="41"/>
        <v>13.08197275126897</v>
      </c>
      <c r="J254">
        <f t="shared" si="43"/>
        <v>-87.64458524218853</v>
      </c>
      <c r="K254">
        <f t="shared" si="42"/>
        <v>14.128983401565769</v>
      </c>
    </row>
    <row r="255" spans="1:11" ht="12.75">
      <c r="A255">
        <f t="shared" si="35"/>
        <v>2320</v>
      </c>
      <c r="B255">
        <f t="shared" si="36"/>
        <v>38.32876184358389</v>
      </c>
      <c r="C255">
        <f t="shared" si="37"/>
        <v>2.8491196123808873</v>
      </c>
      <c r="D255">
        <f t="shared" si="36"/>
        <v>19.201823640222383</v>
      </c>
      <c r="E255">
        <f t="shared" si="38"/>
        <v>4.522509873135912</v>
      </c>
      <c r="F255">
        <f t="shared" si="36"/>
        <v>-25.42769883428782</v>
      </c>
      <c r="G255">
        <f t="shared" si="39"/>
        <v>8.427087148230973</v>
      </c>
      <c r="H255">
        <f t="shared" si="40"/>
        <v>-57.305929173223674</v>
      </c>
      <c r="I255">
        <f t="shared" si="41"/>
        <v>11.216070916156015</v>
      </c>
      <c r="J255">
        <f t="shared" si="43"/>
        <v>-89.18415951215954</v>
      </c>
      <c r="K255">
        <f t="shared" si="42"/>
        <v>14.005054684081058</v>
      </c>
    </row>
    <row r="256" spans="1:11" ht="12.75">
      <c r="A256">
        <f t="shared" si="35"/>
        <v>2330</v>
      </c>
      <c r="B256">
        <f t="shared" si="36"/>
        <v>36.8715629941716</v>
      </c>
      <c r="C256">
        <f t="shared" si="37"/>
        <v>-4.474984865498803</v>
      </c>
      <c r="D256">
        <f t="shared" si="36"/>
        <v>17.864290986847283</v>
      </c>
      <c r="E256">
        <f t="shared" si="38"/>
        <v>-1.7613874672863412</v>
      </c>
      <c r="F256">
        <f t="shared" si="36"/>
        <v>-26.48601036357613</v>
      </c>
      <c r="G256">
        <f t="shared" si="39"/>
        <v>4.570339795209405</v>
      </c>
      <c r="H256">
        <f t="shared" si="40"/>
        <v>-58.16479704244999</v>
      </c>
      <c r="I256">
        <f t="shared" si="41"/>
        <v>9.093002125563508</v>
      </c>
      <c r="J256">
        <f t="shared" si="43"/>
        <v>-89.84358372132385</v>
      </c>
      <c r="K256">
        <f t="shared" si="42"/>
        <v>13.61566445591761</v>
      </c>
    </row>
    <row r="257" spans="1:11" ht="12.75">
      <c r="A257">
        <f t="shared" si="35"/>
        <v>2340</v>
      </c>
      <c r="B257">
        <f t="shared" si="36"/>
        <v>35.94914145221943</v>
      </c>
      <c r="C257">
        <f t="shared" si="37"/>
        <v>-11.899411808114793</v>
      </c>
      <c r="D257">
        <f t="shared" si="36"/>
        <v>17.11806406847741</v>
      </c>
      <c r="E257">
        <f t="shared" si="38"/>
        <v>-8.15367762540512</v>
      </c>
      <c r="F257">
        <f t="shared" si="36"/>
        <v>-26.82111649358731</v>
      </c>
      <c r="G257">
        <f t="shared" si="39"/>
        <v>0.5863688009174527</v>
      </c>
      <c r="H257">
        <f t="shared" si="40"/>
        <v>-58.20624546649068</v>
      </c>
      <c r="I257">
        <f t="shared" si="41"/>
        <v>6.829259105433576</v>
      </c>
      <c r="J257">
        <f t="shared" si="43"/>
        <v>-89.59137443939404</v>
      </c>
      <c r="K257">
        <f t="shared" si="42"/>
        <v>13.0721494099497</v>
      </c>
    </row>
    <row r="258" spans="1:11" ht="12.75">
      <c r="A258">
        <f t="shared" si="35"/>
        <v>2350</v>
      </c>
      <c r="B258">
        <f t="shared" si="36"/>
        <v>35.57418198516201</v>
      </c>
      <c r="C258">
        <f t="shared" si="37"/>
        <v>-19.28844939880421</v>
      </c>
      <c r="D258">
        <f t="shared" si="36"/>
        <v>16.975303642315424</v>
      </c>
      <c r="E258">
        <f t="shared" si="38"/>
        <v>-14.521718402828867</v>
      </c>
      <c r="F258">
        <f t="shared" si="36"/>
        <v>-26.422079157659955</v>
      </c>
      <c r="G258">
        <f t="shared" si="39"/>
        <v>-3.399346078886402</v>
      </c>
      <c r="H258">
        <f t="shared" si="40"/>
        <v>-57.42020972907094</v>
      </c>
      <c r="I258">
        <f t="shared" si="41"/>
        <v>4.545205581072502</v>
      </c>
      <c r="J258">
        <f t="shared" si="43"/>
        <v>-88.41834030048192</v>
      </c>
      <c r="K258">
        <f t="shared" si="42"/>
        <v>12.489757241031409</v>
      </c>
    </row>
    <row r="259" spans="1:11" ht="12.75">
      <c r="A259">
        <f t="shared" si="35"/>
        <v>2360</v>
      </c>
      <c r="B259">
        <f t="shared" si="36"/>
        <v>35.737858291331875</v>
      </c>
      <c r="C259">
        <f t="shared" si="37"/>
        <v>-26.506491070328558</v>
      </c>
      <c r="D259">
        <f t="shared" si="36"/>
        <v>17.426492836965913</v>
      </c>
      <c r="E259">
        <f t="shared" si="38"/>
        <v>-20.73293971984655</v>
      </c>
      <c r="F259">
        <f t="shared" si="36"/>
        <v>-25.300026556554684</v>
      </c>
      <c r="G259">
        <f t="shared" si="39"/>
        <v>-7.261319902055186</v>
      </c>
      <c r="H259">
        <f t="shared" si="40"/>
        <v>-55.818968980497964</v>
      </c>
      <c r="I259">
        <f t="shared" si="41"/>
        <v>2.3612656820815</v>
      </c>
      <c r="J259">
        <f t="shared" si="43"/>
        <v>-86.33791140444124</v>
      </c>
      <c r="K259">
        <f t="shared" si="42"/>
        <v>11.983851266218188</v>
      </c>
    </row>
    <row r="260" spans="1:11" ht="12.75">
      <c r="A260">
        <f t="shared" si="35"/>
        <v>2370</v>
      </c>
      <c r="B260">
        <f t="shared" si="36"/>
        <v>36.410161315586265</v>
      </c>
      <c r="C260">
        <f t="shared" si="37"/>
        <v>-33.42189143279528</v>
      </c>
      <c r="D260">
        <f t="shared" si="36"/>
        <v>18.440767521845604</v>
      </c>
      <c r="E260">
        <f t="shared" si="38"/>
        <v>-26.658690512707615</v>
      </c>
      <c r="F260">
        <f t="shared" si="36"/>
        <v>-23.48781799688261</v>
      </c>
      <c r="G260">
        <f t="shared" si="39"/>
        <v>-10.877888365836402</v>
      </c>
      <c r="H260">
        <f t="shared" si="40"/>
        <v>-53.43680765311704</v>
      </c>
      <c r="I260">
        <f t="shared" si="41"/>
        <v>0.3941131676430345</v>
      </c>
      <c r="J260">
        <f t="shared" si="43"/>
        <v>-83.38579730935147</v>
      </c>
      <c r="K260">
        <f t="shared" si="42"/>
        <v>11.666114701122472</v>
      </c>
    </row>
    <row r="261" spans="1:11" ht="12.75">
      <c r="A261">
        <f t="shared" si="35"/>
        <v>2380</v>
      </c>
      <c r="B261">
        <f t="shared" si="36"/>
        <v>37.54088551688565</v>
      </c>
      <c r="C261">
        <f t="shared" si="37"/>
        <v>-39.91070551451084</v>
      </c>
      <c r="D261">
        <f t="shared" si="36"/>
        <v>19.966905117792276</v>
      </c>
      <c r="E261">
        <f t="shared" si="38"/>
        <v>-32.17796906922307</v>
      </c>
      <c r="F261">
        <f t="shared" si="36"/>
        <v>-21.039049146758934</v>
      </c>
      <c r="G261">
        <f t="shared" si="39"/>
        <v>-14.134917363551583</v>
      </c>
      <c r="H261">
        <f t="shared" si="40"/>
        <v>-50.329016478581224</v>
      </c>
      <c r="I261">
        <f t="shared" si="41"/>
        <v>-1.247023288071956</v>
      </c>
      <c r="J261">
        <f t="shared" si="43"/>
        <v>-79.61898381040352</v>
      </c>
      <c r="K261">
        <f t="shared" si="42"/>
        <v>11.640870787407671</v>
      </c>
    </row>
    <row r="262" spans="1:11" ht="12.75">
      <c r="A262">
        <f t="shared" si="35"/>
        <v>2390</v>
      </c>
      <c r="B262">
        <f t="shared" si="36"/>
        <v>39.06124289914214</v>
      </c>
      <c r="C262">
        <f t="shared" si="37"/>
        <v>-45.86019847626429</v>
      </c>
      <c r="D262">
        <f t="shared" si="36"/>
        <v>21.93494165262731</v>
      </c>
      <c r="E262">
        <f t="shared" si="38"/>
        <v>-37.18092398967127</v>
      </c>
      <c r="F262">
        <f t="shared" si="36"/>
        <v>-18.026427922573973</v>
      </c>
      <c r="G262">
        <f t="shared" si="39"/>
        <v>-16.929283520954225</v>
      </c>
      <c r="H262">
        <f t="shared" si="40"/>
        <v>-46.570263333432024</v>
      </c>
      <c r="I262">
        <f t="shared" si="41"/>
        <v>-2.4638260432991927</v>
      </c>
      <c r="J262">
        <f t="shared" si="43"/>
        <v>-75.11409874429009</v>
      </c>
      <c r="K262">
        <f t="shared" si="42"/>
        <v>12.00163143435584</v>
      </c>
    </row>
    <row r="263" spans="1:11" ht="12.75">
      <c r="A263">
        <f t="shared" si="35"/>
        <v>2400</v>
      </c>
      <c r="B263">
        <f t="shared" si="36"/>
        <v>40.88605550044259</v>
      </c>
      <c r="C263">
        <f t="shared" si="37"/>
        <v>-51.17201992037204</v>
      </c>
      <c r="D263">
        <f t="shared" si="36"/>
        <v>24.258367747781364</v>
      </c>
      <c r="E263">
        <f t="shared" si="38"/>
        <v>-41.57201992037206</v>
      </c>
      <c r="F263">
        <f t="shared" si="36"/>
        <v>-14.539570341761516</v>
      </c>
      <c r="G263">
        <f t="shared" si="39"/>
        <v>-19.172019920372094</v>
      </c>
      <c r="H263">
        <f t="shared" si="40"/>
        <v>-42.252383262863574</v>
      </c>
      <c r="I263">
        <f t="shared" si="41"/>
        <v>-3.172019920372122</v>
      </c>
      <c r="J263">
        <f t="shared" si="43"/>
        <v>-69.96519618396562</v>
      </c>
      <c r="K263">
        <f t="shared" si="42"/>
        <v>12.827980079627846</v>
      </c>
    </row>
    <row r="264" spans="1:11" ht="12.75">
      <c r="A264">
        <f t="shared" si="35"/>
        <v>2410</v>
      </c>
      <c r="B264">
        <f t="shared" si="36"/>
        <v>42.916459418428744</v>
      </c>
      <c r="C264">
        <f t="shared" si="37"/>
        <v>-55.764947091436</v>
      </c>
      <c r="D264">
        <f t="shared" si="36"/>
        <v>26.83683660336363</v>
      </c>
      <c r="E264">
        <f t="shared" si="38"/>
        <v>-45.27277238238557</v>
      </c>
      <c r="F264">
        <f t="shared" si="36"/>
        <v>-10.682283298454974</v>
      </c>
      <c r="G264">
        <f t="shared" si="39"/>
        <v>-20.791031394601244</v>
      </c>
      <c r="H264">
        <f t="shared" si="40"/>
        <v>-37.481654656896836</v>
      </c>
      <c r="I264">
        <f t="shared" si="41"/>
        <v>-3.3040735461838686</v>
      </c>
      <c r="J264">
        <f t="shared" si="43"/>
        <v>-64.2810260153387</v>
      </c>
      <c r="K264">
        <f t="shared" si="42"/>
        <v>14.182884302233507</v>
      </c>
    </row>
    <row r="265" spans="1:11" ht="12.75">
      <c r="A265">
        <f t="shared" si="35"/>
        <v>2420</v>
      </c>
      <c r="B265">
        <f t="shared" si="36"/>
        <v>45.04303786659151</v>
      </c>
      <c r="C265">
        <f t="shared" si="37"/>
        <v>-59.57711434706553</v>
      </c>
      <c r="D265">
        <f t="shared" si="36"/>
        <v>29.55930146465585</v>
      </c>
      <c r="E265">
        <f t="shared" si="38"/>
        <v>-48.22396909848476</v>
      </c>
      <c r="F265">
        <f t="shared" si="36"/>
        <v>-6.569416806527373</v>
      </c>
      <c r="G265">
        <f t="shared" si="39"/>
        <v>-21.733296851796258</v>
      </c>
      <c r="H265">
        <f t="shared" si="40"/>
        <v>-32.37564414308682</v>
      </c>
      <c r="I265">
        <f t="shared" si="41"/>
        <v>-2.811388104161619</v>
      </c>
      <c r="J265">
        <f t="shared" si="43"/>
        <v>-58.181871479646254</v>
      </c>
      <c r="K265">
        <f t="shared" si="42"/>
        <v>16.11052064347302</v>
      </c>
    </row>
    <row r="266" spans="1:11" ht="12.75">
      <c r="A266">
        <f t="shared" si="35"/>
        <v>2430</v>
      </c>
      <c r="B266">
        <f t="shared" si="36"/>
        <v>47.14928768111932</v>
      </c>
      <c r="C266">
        <f t="shared" si="37"/>
        <v>-62.56766186635807</v>
      </c>
      <c r="D266">
        <f t="shared" si="36"/>
        <v>32.30748697655478</v>
      </c>
      <c r="E266">
        <f t="shared" si="38"/>
        <v>-50.38731081041607</v>
      </c>
      <c r="F266">
        <f t="shared" si="36"/>
        <v>-2.323381334095819</v>
      </c>
      <c r="G266">
        <f t="shared" si="39"/>
        <v>-21.966491679884726</v>
      </c>
      <c r="H266">
        <f t="shared" si="40"/>
        <v>-27.059715841703387</v>
      </c>
      <c r="I266">
        <f t="shared" si="41"/>
        <v>-1.6659065866480525</v>
      </c>
      <c r="J266">
        <f t="shared" si="43"/>
        <v>-51.79605034931096</v>
      </c>
      <c r="K266">
        <f t="shared" si="42"/>
        <v>18.63467850658862</v>
      </c>
    </row>
    <row r="267" spans="1:11" ht="12.75">
      <c r="A267">
        <f t="shared" si="35"/>
        <v>2440</v>
      </c>
      <c r="B267">
        <f t="shared" si="36"/>
        <v>49.11531352813338</v>
      </c>
      <c r="C267">
        <f t="shared" si="37"/>
        <v>-64.71775418811194</v>
      </c>
      <c r="D267">
        <f t="shared" si="36"/>
        <v>34.959588661378994</v>
      </c>
      <c r="E267">
        <f t="shared" si="38"/>
        <v>-51.74642220189127</v>
      </c>
      <c r="F267">
        <f t="shared" si="36"/>
        <v>1.9295639722854259</v>
      </c>
      <c r="G267">
        <f t="shared" si="39"/>
        <v>-21.479980900709705</v>
      </c>
      <c r="H267">
        <f t="shared" si="40"/>
        <v>-21.663310805638552</v>
      </c>
      <c r="I267">
        <f t="shared" si="41"/>
        <v>0.13890574299141178</v>
      </c>
      <c r="J267">
        <f t="shared" si="43"/>
        <v>-45.256185583562534</v>
      </c>
      <c r="K267">
        <f t="shared" si="42"/>
        <v>21.75779238669253</v>
      </c>
    </row>
    <row r="268" spans="1:11" ht="12.75">
      <c r="A268">
        <f t="shared" si="35"/>
        <v>2450</v>
      </c>
      <c r="B268">
        <f t="shared" si="36"/>
        <v>50.82163710573979</v>
      </c>
      <c r="C268">
        <f t="shared" si="37"/>
        <v>-66.03093829411542</v>
      </c>
      <c r="D268">
        <f t="shared" si="36"/>
        <v>37.39408779879513</v>
      </c>
      <c r="E268">
        <f t="shared" si="38"/>
        <v>-52.307202665301745</v>
      </c>
      <c r="F268">
        <f t="shared" si="36"/>
        <v>6.063139415924221</v>
      </c>
      <c r="G268">
        <f t="shared" si="39"/>
        <v>-20.285152864736517</v>
      </c>
      <c r="H268">
        <f t="shared" si="40"/>
        <v>-16.316109428983566</v>
      </c>
      <c r="I268">
        <f t="shared" si="41"/>
        <v>2.587739849952932</v>
      </c>
      <c r="J268">
        <f t="shared" si="43"/>
        <v>-38.69535827389135</v>
      </c>
      <c r="K268">
        <f t="shared" si="42"/>
        <v>25.46063256464238</v>
      </c>
    </row>
    <row r="269" spans="1:11" ht="12.75">
      <c r="A269">
        <f t="shared" si="35"/>
        <v>2460</v>
      </c>
      <c r="B269">
        <f t="shared" si="36"/>
        <v>52.153005105813904</v>
      </c>
      <c r="C269">
        <f t="shared" si="37"/>
        <v>-66.53283099443925</v>
      </c>
      <c r="D269">
        <f t="shared" si="36"/>
        <v>39.49356545589258</v>
      </c>
      <c r="E269">
        <f t="shared" si="38"/>
        <v>-52.09750669084289</v>
      </c>
      <c r="F269">
        <f t="shared" si="36"/>
        <v>9.954872939409455</v>
      </c>
      <c r="G269">
        <f t="shared" si="39"/>
        <v>-18.415083315784734</v>
      </c>
      <c r="H269">
        <f t="shared" si="40"/>
        <v>-11.144193143792773</v>
      </c>
      <c r="I269">
        <f t="shared" si="41"/>
        <v>5.6437905235425205</v>
      </c>
      <c r="J269">
        <f t="shared" si="43"/>
        <v>-32.24325922699501</v>
      </c>
      <c r="K269">
        <f t="shared" si="42"/>
        <v>29.702664362869776</v>
      </c>
    </row>
    <row r="270" spans="1:11" ht="12.75">
      <c r="A270">
        <f t="shared" si="35"/>
        <v>2470</v>
      </c>
      <c r="B270">
        <f t="shared" si="36"/>
        <v>53.0020797041098</v>
      </c>
      <c r="C270">
        <f t="shared" si="37"/>
        <v>-66.27014572258035</v>
      </c>
      <c r="D270">
        <f t="shared" si="36"/>
        <v>41.14839941795227</v>
      </c>
      <c r="E270">
        <f t="shared" si="38"/>
        <v>-51.166164006702914</v>
      </c>
      <c r="F270">
        <f t="shared" si="36"/>
        <v>13.489812083584667</v>
      </c>
      <c r="G270">
        <f t="shared" si="39"/>
        <v>-15.923540002988874</v>
      </c>
      <c r="H270">
        <f t="shared" si="40"/>
        <v>-6.2663217266779</v>
      </c>
      <c r="I270">
        <f t="shared" si="41"/>
        <v>9.24976285680686</v>
      </c>
      <c r="J270">
        <f t="shared" si="43"/>
        <v>-26.02245553694047</v>
      </c>
      <c r="K270">
        <f t="shared" si="42"/>
        <v>34.42306571660259</v>
      </c>
    </row>
    <row r="271" spans="1:11" ht="12.75">
      <c r="A271">
        <f t="shared" si="35"/>
        <v>2480</v>
      </c>
      <c r="B271">
        <f t="shared" si="36"/>
        <v>53.27289888418878</v>
      </c>
      <c r="C271">
        <f t="shared" si="37"/>
        <v>-65.30908889028866</v>
      </c>
      <c r="D271">
        <f t="shared" si="36"/>
        <v>42.2602313062487</v>
      </c>
      <c r="E271">
        <f t="shared" si="38"/>
        <v>-49.58136963994002</v>
      </c>
      <c r="F271">
        <f t="shared" si="36"/>
        <v>16.564006957721844</v>
      </c>
      <c r="G271">
        <f t="shared" si="39"/>
        <v>-12.883358055793181</v>
      </c>
      <c r="H271">
        <f t="shared" si="40"/>
        <v>-1.790439005511626</v>
      </c>
      <c r="I271">
        <f t="shared" si="41"/>
        <v>13.32950736145456</v>
      </c>
      <c r="J271">
        <f t="shared" si="43"/>
        <v>-20.1448849687451</v>
      </c>
      <c r="K271">
        <f t="shared" si="42"/>
        <v>39.5423727787023</v>
      </c>
    </row>
    <row r="272" spans="1:11" ht="12.75">
      <c r="A272">
        <f t="shared" si="35"/>
        <v>2490</v>
      </c>
      <c r="B272">
        <f t="shared" si="36"/>
        <v>52.88400086338255</v>
      </c>
      <c r="C272">
        <f t="shared" si="37"/>
        <v>-63.7331750760834</v>
      </c>
      <c r="D272">
        <f t="shared" si="36"/>
        <v>42.74509813089547</v>
      </c>
      <c r="E272">
        <f t="shared" si="38"/>
        <v>-47.428493190773096</v>
      </c>
      <c r="F272">
        <f t="shared" si="36"/>
        <v>19.087658421758945</v>
      </c>
      <c r="G272">
        <f t="shared" si="39"/>
        <v>-9.384235458382381</v>
      </c>
      <c r="H272">
        <f t="shared" si="40"/>
        <v>2.1894872009471413</v>
      </c>
      <c r="I272">
        <f t="shared" si="41"/>
        <v>17.790234350468126</v>
      </c>
      <c r="J272">
        <f t="shared" si="43"/>
        <v>-14.708684019864663</v>
      </c>
      <c r="K272">
        <f t="shared" si="42"/>
        <v>44.96470415931863</v>
      </c>
    </row>
    <row r="273" spans="1:11" ht="12.75">
      <c r="A273">
        <f t="shared" si="35"/>
        <v>2500</v>
      </c>
      <c r="B273">
        <f t="shared" si="36"/>
        <v>51.77111706609867</v>
      </c>
      <c r="C273">
        <f t="shared" si="37"/>
        <v>-61.64052794684595</v>
      </c>
      <c r="D273">
        <f t="shared" si="36"/>
        <v>42.53613270284639</v>
      </c>
      <c r="E273">
        <f t="shared" si="38"/>
        <v>-44.807374237261826</v>
      </c>
      <c r="F273">
        <f t="shared" si="36"/>
        <v>20.987835855257735</v>
      </c>
      <c r="G273">
        <f t="shared" si="39"/>
        <v>-5.530015581565523</v>
      </c>
      <c r="H273">
        <f t="shared" si="40"/>
        <v>5.596195249837269</v>
      </c>
      <c r="I273">
        <f t="shared" si="41"/>
        <v>22.525240601074692</v>
      </c>
      <c r="J273">
        <f t="shared" si="43"/>
        <v>-9.795445355583194</v>
      </c>
      <c r="K273">
        <f t="shared" si="42"/>
        <v>50.580496783714906</v>
      </c>
    </row>
    <row r="274" spans="1:11" ht="12.75">
      <c r="A274">
        <f t="shared" si="35"/>
        <v>2510</v>
      </c>
      <c r="B274">
        <f t="shared" si="36"/>
        <v>49.88935117209741</v>
      </c>
      <c r="C274">
        <f t="shared" si="37"/>
        <v>-59.14074940301814</v>
      </c>
      <c r="D274">
        <f t="shared" si="36"/>
        <v>41.585750410558234</v>
      </c>
      <c r="E274">
        <f t="shared" si="38"/>
        <v>-41.82918637731287</v>
      </c>
      <c r="F274">
        <f t="shared" si="36"/>
        <v>22.21068196696679</v>
      </c>
      <c r="G274">
        <f t="shared" si="39"/>
        <v>-1.4355393173339044</v>
      </c>
      <c r="H274">
        <f t="shared" si="40"/>
        <v>8.371347364401478</v>
      </c>
      <c r="I274">
        <f t="shared" si="41"/>
        <v>27.417065725508216</v>
      </c>
      <c r="J274">
        <f t="shared" si="43"/>
        <v>-5.467987238163836</v>
      </c>
      <c r="K274">
        <f t="shared" si="42"/>
        <v>56.26967076835033</v>
      </c>
    </row>
    <row r="275" spans="1:11" ht="12.75">
      <c r="A275">
        <f t="shared" si="35"/>
        <v>2520</v>
      </c>
      <c r="B275">
        <f t="shared" si="36"/>
        <v>47.21477735749495</v>
      </c>
      <c r="C275">
        <f t="shared" si="37"/>
        <v>-56.35145252121455</v>
      </c>
      <c r="D275">
        <f t="shared" si="36"/>
        <v>39.86725545608521</v>
      </c>
      <c r="E275">
        <f t="shared" si="38"/>
        <v>-38.61296549699785</v>
      </c>
      <c r="F275">
        <f t="shared" si="36"/>
        <v>22.723037686129146</v>
      </c>
      <c r="G275">
        <f t="shared" si="39"/>
        <v>2.776837559507784</v>
      </c>
      <c r="H275">
        <f t="shared" si="40"/>
        <v>10.477167850446245</v>
      </c>
      <c r="I275">
        <f t="shared" si="41"/>
        <v>32.340982599868944</v>
      </c>
      <c r="J275">
        <f t="shared" si="43"/>
        <v>-1.7687019852366568</v>
      </c>
      <c r="K275">
        <f t="shared" si="42"/>
        <v>61.90512764023011</v>
      </c>
    </row>
    <row r="276" spans="1:11" ht="12.75">
      <c r="A276">
        <f t="shared" si="35"/>
        <v>2530</v>
      </c>
      <c r="B276">
        <f t="shared" si="36"/>
        <v>43.7454084705539</v>
      </c>
      <c r="C276">
        <f t="shared" si="37"/>
        <v>-53.394564046063024</v>
      </c>
      <c r="D276">
        <f t="shared" si="36"/>
        <v>37.375817268889534</v>
      </c>
      <c r="E276">
        <f t="shared" si="38"/>
        <v>-35.281908030898386</v>
      </c>
      <c r="F276">
        <f t="shared" si="36"/>
        <v>22.51343779833934</v>
      </c>
      <c r="G276">
        <f t="shared" si="39"/>
        <v>6.980956004485786</v>
      </c>
      <c r="H276">
        <f t="shared" si="40"/>
        <v>11.897452462232064</v>
      </c>
      <c r="I276">
        <f t="shared" si="41"/>
        <v>37.16871602976019</v>
      </c>
      <c r="J276">
        <f t="shared" si="43"/>
        <v>1.2814671261247845</v>
      </c>
      <c r="K276">
        <f t="shared" si="42"/>
        <v>67.35647605503459</v>
      </c>
    </row>
    <row r="277" spans="1:11" ht="12.75">
      <c r="A277">
        <f t="shared" si="35"/>
        <v>2540</v>
      </c>
      <c r="B277">
        <f t="shared" si="36"/>
        <v>39.5015040073917</v>
      </c>
      <c r="C277">
        <f t="shared" si="37"/>
        <v>-50.39250914664887</v>
      </c>
      <c r="D277">
        <f t="shared" si="36"/>
        <v>34.12878693799662</v>
      </c>
      <c r="E277">
        <f t="shared" si="38"/>
        <v>-31.95955194243905</v>
      </c>
      <c r="F277">
        <f t="shared" si="36"/>
        <v>21.592447109408113</v>
      </c>
      <c r="G277">
        <f t="shared" si="39"/>
        <v>11.050681534050545</v>
      </c>
      <c r="H277">
        <f t="shared" si="40"/>
        <v>12.63791866041632</v>
      </c>
      <c r="I277">
        <f t="shared" si="41"/>
        <v>41.77227687440025</v>
      </c>
      <c r="J277">
        <f t="shared" si="43"/>
        <v>3.683390211424527</v>
      </c>
      <c r="K277">
        <f t="shared" si="42"/>
        <v>72.49387221474996</v>
      </c>
    </row>
    <row r="278" spans="1:11" ht="12.75">
      <c r="A278">
        <f t="shared" si="35"/>
        <v>2550</v>
      </c>
      <c r="B278">
        <f t="shared" si="36"/>
        <v>34.525207793550635</v>
      </c>
      <c r="C278">
        <f t="shared" si="37"/>
        <v>-47.464394690624566</v>
      </c>
      <c r="D278">
        <f t="shared" si="36"/>
        <v>30.165343543290682</v>
      </c>
      <c r="E278">
        <f t="shared" si="38"/>
        <v>-28.765956688499756</v>
      </c>
      <c r="F278">
        <f t="shared" si="36"/>
        <v>19.992326959350798</v>
      </c>
      <c r="G278">
        <f t="shared" si="39"/>
        <v>14.8637319831248</v>
      </c>
      <c r="H278">
        <f t="shared" si="40"/>
        <v>12.725886542250882</v>
      </c>
      <c r="I278">
        <f t="shared" si="41"/>
        <v>46.027795319999484</v>
      </c>
      <c r="J278">
        <f t="shared" si="43"/>
        <v>5.459446125150965</v>
      </c>
      <c r="K278">
        <f t="shared" si="42"/>
        <v>77.19185865687417</v>
      </c>
    </row>
    <row r="279" spans="1:11" ht="12.75">
      <c r="A279">
        <f t="shared" si="35"/>
        <v>2560</v>
      </c>
      <c r="B279">
        <f t="shared" si="36"/>
        <v>28.879525627102854</v>
      </c>
      <c r="C279">
        <f t="shared" si="37"/>
        <v>-44.72230729345189</v>
      </c>
      <c r="D279">
        <f t="shared" si="36"/>
        <v>25.545480615897784</v>
      </c>
      <c r="E279">
        <f t="shared" si="38"/>
        <v>-25.813998435617503</v>
      </c>
      <c r="F279">
        <f t="shared" si="36"/>
        <v>17.76604225641929</v>
      </c>
      <c r="G279">
        <f t="shared" si="39"/>
        <v>18.30538889932942</v>
      </c>
      <c r="H279">
        <f t="shared" si="40"/>
        <v>12.209300571077506</v>
      </c>
      <c r="I279">
        <f t="shared" si="41"/>
        <v>49.819236995720075</v>
      </c>
      <c r="J279">
        <f t="shared" si="43"/>
        <v>6.652558885735726</v>
      </c>
      <c r="K279">
        <f t="shared" si="42"/>
        <v>81.33308509211074</v>
      </c>
    </row>
    <row r="280" spans="1:11" ht="12.75">
      <c r="A280">
        <f aca="true" t="shared" si="44" ref="A280:A343">A279+$B$18</f>
        <v>2570</v>
      </c>
      <c r="B280">
        <f aca="true" t="shared" si="45" ref="B280:F343">(B$12-B$13)*COS(($A280+B$15)*PI()/180)+(B$14*COS(((1-(B$12/B$13))*$A280+B$15)*PI()/180))</f>
        <v>22.646673179296684</v>
      </c>
      <c r="C280">
        <f aca="true" t="shared" si="46" ref="C280:C343">(B$12-B$13)*SIN(($A280+B$15)*PI()/180)+(B$14*SIN(((1-(B$12/B$13))*$A280+B$15)*PI()/180))</f>
        <v>-42.26783887136777</v>
      </c>
      <c r="D280">
        <f t="shared" si="45"/>
        <v>20.34836299744141</v>
      </c>
      <c r="E280">
        <f aca="true" t="shared" si="47" ref="E280:E343">(D$12-D$13)*SIN(($A280+D$15)*PI()/180)+(D$14*SIN(((1-(D$12/D$13))*$A280+D$15)*PI()/180))</f>
        <v>-23.20589326479392</v>
      </c>
      <c r="F280">
        <f t="shared" si="45"/>
        <v>14.985639239779099</v>
      </c>
      <c r="G280">
        <f aca="true" t="shared" si="48" ref="G280:G343">(F$12-F$13)*SIN(($A280+F$15)*PI()/180)+(F$14*SIN(((1-(F$12/F$13))*$A280+F$15)*PI()/180))</f>
        <v>21.271979817211747</v>
      </c>
      <c r="H280">
        <f aca="true" t="shared" si="49" ref="H280:H343">(H$12-H$13)*COS(($A280+H$15)*PI()/180)+(H$14*COS(((1-(H$12/H$13))*$A280+H$15)*PI()/180))</f>
        <v>11.155122270020305</v>
      </c>
      <c r="I280">
        <f aca="true" t="shared" si="50" ref="I280:I343">(H$12-H$13)*SIN(($A280+H$15)*PI()/180)+(H$14*SIN(((1-(H$12/H$13))*$A280+H$15)*PI()/180))</f>
        <v>53.04188916150151</v>
      </c>
      <c r="J280">
        <f t="shared" si="43"/>
        <v>7.3246053002615135</v>
      </c>
      <c r="K280">
        <f aca="true" t="shared" si="51" ref="K280:K343">(J$12-J$13)*SIN(($A280+J$15)*PI()/180)+(J$14*SIN(((1-(J$12/J$13))*$A280+J$15)*PI()/180))</f>
        <v>84.81179850579127</v>
      </c>
    </row>
    <row r="281" spans="1:11" ht="12.75">
      <c r="A281">
        <f t="shared" si="44"/>
        <v>2580</v>
      </c>
      <c r="B281">
        <f t="shared" si="45"/>
        <v>15.925843570862604</v>
      </c>
      <c r="C281">
        <f t="shared" si="46"/>
        <v>-40.188945471862695</v>
      </c>
      <c r="D281">
        <f t="shared" si="45"/>
        <v>14.67010348964384</v>
      </c>
      <c r="E281">
        <f t="shared" si="47"/>
        <v>-21.03005414568151</v>
      </c>
      <c r="F281">
        <f t="shared" si="45"/>
        <v>11.740043300133388</v>
      </c>
      <c r="G281">
        <f t="shared" si="48"/>
        <v>23.674025615407928</v>
      </c>
      <c r="H281">
        <f t="shared" si="49"/>
        <v>9.647143164768782</v>
      </c>
      <c r="I281">
        <f t="shared" si="50"/>
        <v>55.60551115904324</v>
      </c>
      <c r="J281">
        <f aca="true" t="shared" si="52" ref="J281:J344">(J$12-J$13)*COS(($A281+J$15)*PI()/180)+(J$14*COS(((1-(J$12/J$13))*$A281+J$15)*PI()/180))</f>
        <v>7.554243029404174</v>
      </c>
      <c r="K281">
        <f t="shared" si="51"/>
        <v>87.53699670267855</v>
      </c>
    </row>
    <row r="282" spans="1:11" ht="12.75">
      <c r="A282">
        <f t="shared" si="44"/>
        <v>2590</v>
      </c>
      <c r="B282">
        <f t="shared" si="45"/>
        <v>8.830461664960449</v>
      </c>
      <c r="C282">
        <f t="shared" si="46"/>
        <v>-38.557234986157766</v>
      </c>
      <c r="D282">
        <f t="shared" si="45"/>
        <v>8.621026308272107</v>
      </c>
      <c r="E282">
        <f t="shared" si="47"/>
        <v>-19.358377290154902</v>
      </c>
      <c r="F282">
        <f t="shared" si="45"/>
        <v>8.132343809332642</v>
      </c>
      <c r="G282">
        <f t="shared" si="48"/>
        <v>25.438957333851814</v>
      </c>
      <c r="H282">
        <f t="shared" si="49"/>
        <v>7.783284881518739</v>
      </c>
      <c r="I282">
        <f t="shared" si="50"/>
        <v>57.43705349385661</v>
      </c>
      <c r="J282">
        <f t="shared" si="52"/>
        <v>7.4342259537048365</v>
      </c>
      <c r="K282">
        <f t="shared" si="51"/>
        <v>89.43514965386139</v>
      </c>
    </row>
    <row r="283" spans="1:11" ht="12.75">
      <c r="A283">
        <f t="shared" si="44"/>
        <v>2600</v>
      </c>
      <c r="B283">
        <f t="shared" si="45"/>
        <v>1.4850077059749518</v>
      </c>
      <c r="C283">
        <f t="shared" si="46"/>
        <v>-37.42576627349363</v>
      </c>
      <c r="D283">
        <f t="shared" si="45"/>
        <v>2.3224999433894085</v>
      </c>
      <c r="E283">
        <f t="shared" si="47"/>
        <v>-18.244040419121966</v>
      </c>
      <c r="F283">
        <f t="shared" si="45"/>
        <v>4.276648497356474</v>
      </c>
      <c r="G283">
        <f t="shared" si="48"/>
        <v>26.51331990774527</v>
      </c>
      <c r="H283">
        <f t="shared" si="49"/>
        <v>5.672468893047236</v>
      </c>
      <c r="I283">
        <f t="shared" si="50"/>
        <v>58.482862998364716</v>
      </c>
      <c r="J283">
        <f t="shared" si="52"/>
        <v>7.068289288737996</v>
      </c>
      <c r="K283">
        <f t="shared" si="51"/>
        <v>90.45240608898416</v>
      </c>
    </row>
    <row r="284" spans="1:11" ht="12.75">
      <c r="A284">
        <f t="shared" si="44"/>
        <v>2610</v>
      </c>
      <c r="B284">
        <f t="shared" si="45"/>
        <v>-5.97849398669185</v>
      </c>
      <c r="C284">
        <f t="shared" si="46"/>
        <v>-36.82742664439359</v>
      </c>
      <c r="D284">
        <f t="shared" si="45"/>
        <v>-4.096564892364304</v>
      </c>
      <c r="E284">
        <f t="shared" si="47"/>
        <v>-17.719879892287416</v>
      </c>
      <c r="F284">
        <f t="shared" si="45"/>
        <v>0.2946029943999713</v>
      </c>
      <c r="G284">
        <f t="shared" si="48"/>
        <v>26.86439586262701</v>
      </c>
      <c r="H284">
        <f t="shared" si="49"/>
        <v>3.431151484945882</v>
      </c>
      <c r="I284">
        <f t="shared" si="50"/>
        <v>58.710307116137315</v>
      </c>
      <c r="J284">
        <f t="shared" si="52"/>
        <v>6.567699975491793</v>
      </c>
      <c r="K284">
        <f t="shared" si="51"/>
        <v>90.55621836964761</v>
      </c>
    </row>
    <row r="285" spans="1:11" ht="12.75">
      <c r="A285">
        <f t="shared" si="44"/>
        <v>2620</v>
      </c>
      <c r="B285">
        <f t="shared" si="45"/>
        <v>-13.424215386425173</v>
      </c>
      <c r="C285">
        <f t="shared" si="46"/>
        <v>-36.77393703303295</v>
      </c>
      <c r="D285">
        <f t="shared" si="45"/>
        <v>-10.503446371578779</v>
      </c>
      <c r="E285">
        <f t="shared" si="47"/>
        <v>-17.797396032051946</v>
      </c>
      <c r="F285">
        <f t="shared" si="45"/>
        <v>-3.6883186702705224</v>
      </c>
      <c r="G285">
        <f t="shared" si="48"/>
        <v>26.481199636903742</v>
      </c>
      <c r="H285">
        <f t="shared" si="49"/>
        <v>1.1796296878068029</v>
      </c>
      <c r="I285">
        <f t="shared" si="50"/>
        <v>58.10876797187208</v>
      </c>
      <c r="J285">
        <f t="shared" si="52"/>
        <v>6.047578045884128</v>
      </c>
      <c r="K285">
        <f t="shared" si="51"/>
        <v>89.73633630684044</v>
      </c>
    </row>
    <row r="286" spans="1:11" ht="12.75">
      <c r="A286">
        <f t="shared" si="44"/>
        <v>2630</v>
      </c>
      <c r="B286">
        <f t="shared" si="45"/>
        <v>-20.716381345950296</v>
      </c>
      <c r="C286">
        <f t="shared" si="46"/>
        <v>-37.255515072852916</v>
      </c>
      <c r="D286">
        <f t="shared" si="45"/>
        <v>-16.765458900659418</v>
      </c>
      <c r="E286">
        <f t="shared" si="47"/>
        <v>-18.466416855234893</v>
      </c>
      <c r="F286">
        <f t="shared" si="45"/>
        <v>-7.546639861647356</v>
      </c>
      <c r="G286">
        <f t="shared" si="48"/>
        <v>25.37481231920716</v>
      </c>
      <c r="H286">
        <f t="shared" si="49"/>
        <v>-0.9617691194958855</v>
      </c>
      <c r="I286">
        <f t="shared" si="50"/>
        <v>56.68997601523719</v>
      </c>
      <c r="J286">
        <f t="shared" si="52"/>
        <v>5.623101622655586</v>
      </c>
      <c r="K286">
        <f t="shared" si="51"/>
        <v>88.00513971126723</v>
      </c>
    </row>
    <row r="287" spans="1:11" ht="12.75">
      <c r="A287">
        <f t="shared" si="44"/>
        <v>2640</v>
      </c>
      <c r="B287">
        <f t="shared" si="45"/>
        <v>-27.723126026620683</v>
      </c>
      <c r="C287">
        <f t="shared" si="46"/>
        <v>-38.24120625556484</v>
      </c>
      <c r="D287">
        <f t="shared" si="45"/>
        <v>-22.753800360652267</v>
      </c>
      <c r="E287">
        <f t="shared" si="47"/>
        <v>-19.695430390814735</v>
      </c>
      <c r="F287">
        <f t="shared" si="45"/>
        <v>-11.158707140059297</v>
      </c>
      <c r="G287">
        <f t="shared" si="48"/>
        <v>23.578046626935517</v>
      </c>
      <c r="H287">
        <f t="shared" si="49"/>
        <v>-2.876497696778605</v>
      </c>
      <c r="I287">
        <f t="shared" si="50"/>
        <v>54.4876730681857</v>
      </c>
      <c r="J287">
        <f t="shared" si="52"/>
        <v>5.405711746502089</v>
      </c>
      <c r="K287">
        <f t="shared" si="51"/>
        <v>85.39729950943588</v>
      </c>
    </row>
    <row r="288" spans="1:11" ht="12.75">
      <c r="A288">
        <f t="shared" si="44"/>
        <v>2650</v>
      </c>
      <c r="B288">
        <f t="shared" si="45"/>
        <v>-34.320232794892235</v>
      </c>
      <c r="C288">
        <f t="shared" si="46"/>
        <v>-39.67987301054594</v>
      </c>
      <c r="D288">
        <f t="shared" si="45"/>
        <v>-28.347282892087293</v>
      </c>
      <c r="E288">
        <f t="shared" si="47"/>
        <v>-21.43257541724237</v>
      </c>
      <c r="F288">
        <f t="shared" si="45"/>
        <v>-14.410399785542428</v>
      </c>
      <c r="G288">
        <f t="shared" si="48"/>
        <v>21.144452300465975</v>
      </c>
      <c r="H288">
        <f t="shared" si="49"/>
        <v>-4.455483280867526</v>
      </c>
      <c r="I288">
        <f t="shared" si="50"/>
        <v>51.55661495597194</v>
      </c>
      <c r="J288">
        <f t="shared" si="52"/>
        <v>5.499433223807376</v>
      </c>
      <c r="K288">
        <f t="shared" si="51"/>
        <v>81.96877761147789</v>
      </c>
    </row>
    <row r="289" spans="1:11" ht="12.75">
      <c r="A289">
        <f t="shared" si="44"/>
        <v>2660</v>
      </c>
      <c r="B289">
        <f t="shared" si="45"/>
        <v>-40.394644744543236</v>
      </c>
      <c r="C289">
        <f t="shared" si="46"/>
        <v>-41.50181150758266</v>
      </c>
      <c r="D289">
        <f t="shared" si="45"/>
        <v>-33.435834409496195</v>
      </c>
      <c r="E289">
        <f t="shared" si="47"/>
        <v>-23.607260417352922</v>
      </c>
      <c r="F289">
        <f t="shared" si="45"/>
        <v>-17.198610294386416</v>
      </c>
      <c r="G289">
        <f t="shared" si="48"/>
        <v>18.146692126516477</v>
      </c>
      <c r="H289">
        <f t="shared" si="49"/>
        <v>-5.600593069308006</v>
      </c>
      <c r="I289">
        <f t="shared" si="50"/>
        <v>47.97094394356604</v>
      </c>
      <c r="J289">
        <f t="shared" si="52"/>
        <v>5.997424155770403</v>
      </c>
      <c r="K289">
        <f t="shared" si="51"/>
        <v>77.79519576061561</v>
      </c>
    </row>
    <row r="290" spans="1:11" ht="12.75">
      <c r="A290">
        <f t="shared" si="44"/>
        <v>2670</v>
      </c>
      <c r="B290">
        <f t="shared" si="45"/>
        <v>-45.847639963558386</v>
      </c>
      <c r="C290">
        <f t="shared" si="46"/>
        <v>-43.62094686982375</v>
      </c>
      <c r="D290">
        <f t="shared" si="45"/>
        <v>-37.92366499131403</v>
      </c>
      <c r="E290">
        <f t="shared" si="47"/>
        <v>-26.132361431337166</v>
      </c>
      <c r="F290">
        <f t="shared" si="45"/>
        <v>-19.43439005607717</v>
      </c>
      <c r="G290">
        <f t="shared" si="48"/>
        <v>14.674337925131525</v>
      </c>
      <c r="H290">
        <f t="shared" si="49"/>
        <v>-6.227765102336564</v>
      </c>
      <c r="I290">
        <f t="shared" si="50"/>
        <v>43.82198032260916</v>
      </c>
      <c r="J290">
        <f t="shared" si="52"/>
        <v>6.978859851404046</v>
      </c>
      <c r="K290">
        <f t="shared" si="51"/>
        <v>72.96962272008679</v>
      </c>
    </row>
    <row r="291" spans="1:11" ht="12.75">
      <c r="A291">
        <f t="shared" si="44"/>
        <v>2680</v>
      </c>
      <c r="B291">
        <f t="shared" si="45"/>
        <v>-50.59757583978684</v>
      </c>
      <c r="C291">
        <f t="shared" si="46"/>
        <v>-45.937539866623204</v>
      </c>
      <c r="D291">
        <f t="shared" si="45"/>
        <v>-41.732002465674164</v>
      </c>
      <c r="E291">
        <f t="shared" si="47"/>
        <v>-28.906931869601365</v>
      </c>
      <c r="F291">
        <f t="shared" si="45"/>
        <v>-21.045664592744583</v>
      </c>
      <c r="G291">
        <f t="shared" si="48"/>
        <v>10.831153456782936</v>
      </c>
      <c r="H291">
        <f t="shared" si="49"/>
        <v>-6.269708969223451</v>
      </c>
      <c r="I291">
        <f t="shared" si="50"/>
        <v>39.215500118486005</v>
      </c>
      <c r="J291">
        <f t="shared" si="52"/>
        <v>8.506246654297676</v>
      </c>
      <c r="K291">
        <f t="shared" si="51"/>
        <v>67.59984678018907</v>
      </c>
    </row>
    <row r="292" spans="1:11" ht="12.75">
      <c r="A292">
        <f t="shared" si="44"/>
        <v>2690</v>
      </c>
      <c r="B292">
        <f t="shared" si="45"/>
        <v>-54.58211978033518</v>
      </c>
      <c r="C292">
        <f t="shared" si="46"/>
        <v>-48.34132257309693</v>
      </c>
      <c r="D292">
        <f t="shared" si="45"/>
        <v>-44.80131459299102</v>
      </c>
      <c r="E292">
        <f t="shared" si="47"/>
        <v>-31.819341763060226</v>
      </c>
      <c r="F292">
        <f t="shared" si="45"/>
        <v>-21.979435822521285</v>
      </c>
      <c r="G292">
        <f t="shared" si="48"/>
        <v>6.731946793692108</v>
      </c>
      <c r="H292">
        <f t="shared" si="49"/>
        <v>-5.678093843614338</v>
      </c>
      <c r="I292">
        <f t="shared" si="50"/>
        <v>34.26858147708663</v>
      </c>
      <c r="J292">
        <f t="shared" si="52"/>
        <v>10.623248135292606</v>
      </c>
      <c r="K292">
        <f t="shared" si="51"/>
        <v>61.80521616048115</v>
      </c>
    </row>
    <row r="293" spans="1:11" ht="12.75">
      <c r="A293">
        <f t="shared" si="44"/>
        <v>2700</v>
      </c>
      <c r="B293">
        <f t="shared" si="45"/>
        <v>-57.75989930877957</v>
      </c>
      <c r="C293">
        <f t="shared" si="46"/>
        <v>-50.71496740829377</v>
      </c>
      <c r="D293">
        <f t="shared" si="45"/>
        <v>-47.09295083480323</v>
      </c>
      <c r="E293">
        <f t="shared" si="47"/>
        <v>-34.7507508520849</v>
      </c>
      <c r="F293">
        <f t="shared" si="45"/>
        <v>-22.203404395525077</v>
      </c>
      <c r="G293">
        <f t="shared" si="48"/>
        <v>2.4990877790691557</v>
      </c>
      <c r="H293">
        <f t="shared" si="49"/>
        <v>-4.425156938897828</v>
      </c>
      <c r="I293">
        <f t="shared" si="50"/>
        <v>29.106115372750615</v>
      </c>
      <c r="J293">
        <f t="shared" si="52"/>
        <v>13.35309051772942</v>
      </c>
      <c r="K293">
        <f t="shared" si="51"/>
        <v>55.71314296643208</v>
      </c>
    </row>
    <row r="294" spans="1:11" ht="12.75">
      <c r="A294">
        <f t="shared" si="44"/>
        <v>2710</v>
      </c>
      <c r="B294">
        <f t="shared" si="45"/>
        <v>-60.111522128036924</v>
      </c>
      <c r="C294">
        <f t="shared" si="46"/>
        <v>-52.93778379427949</v>
      </c>
      <c r="D294">
        <f t="shared" si="45"/>
        <v>-48.59015432148689</v>
      </c>
      <c r="E294">
        <f t="shared" si="47"/>
        <v>-37.578809744357</v>
      </c>
      <c r="F294">
        <f t="shared" si="45"/>
        <v>-21.706962772870156</v>
      </c>
      <c r="G294">
        <f t="shared" si="48"/>
        <v>-1.7412036278711778</v>
      </c>
      <c r="H294">
        <f t="shared" si="49"/>
        <v>-2.5046830952867722</v>
      </c>
      <c r="I294">
        <f t="shared" si="50"/>
        <v>23.857086455332976</v>
      </c>
      <c r="J294">
        <f t="shared" si="52"/>
        <v>16.697596582296615</v>
      </c>
      <c r="K294">
        <f t="shared" si="51"/>
        <v>49.45537653853713</v>
      </c>
    </row>
    <row r="295" spans="1:11" ht="12.75">
      <c r="A295">
        <f t="shared" si="44"/>
        <v>2720</v>
      </c>
      <c r="B295">
        <f t="shared" si="45"/>
        <v>-61.639935859707066</v>
      </c>
      <c r="C295">
        <f t="shared" si="46"/>
        <v>-54.88952972328215</v>
      </c>
      <c r="D295">
        <f t="shared" si="45"/>
        <v>-49.29841375372554</v>
      </c>
      <c r="E295">
        <f t="shared" si="47"/>
        <v>-40.18147641539776</v>
      </c>
      <c r="F295">
        <f t="shared" si="45"/>
        <v>-20.50152883976862</v>
      </c>
      <c r="G295">
        <f t="shared" si="48"/>
        <v>-5.862685363667504</v>
      </c>
      <c r="H295">
        <f t="shared" si="49"/>
        <v>0.0676746702006028</v>
      </c>
      <c r="I295">
        <f t="shared" si="50"/>
        <v>18.65073681613982</v>
      </c>
      <c r="J295">
        <f t="shared" si="52"/>
        <v>20.636878180169827</v>
      </c>
      <c r="K295">
        <f t="shared" si="51"/>
        <v>43.16415899594715</v>
      </c>
    </row>
    <row r="296" spans="1:11" ht="12.75">
      <c r="A296">
        <f t="shared" si="44"/>
        <v>2730</v>
      </c>
      <c r="B296">
        <f t="shared" si="45"/>
        <v>-62.370117211888804</v>
      </c>
      <c r="C296">
        <f t="shared" si="46"/>
        <v>-56.45422199076602</v>
      </c>
      <c r="D296">
        <f t="shared" si="45"/>
        <v>-49.245145013049665</v>
      </c>
      <c r="E296">
        <f t="shared" si="47"/>
        <v>-42.44083179496759</v>
      </c>
      <c r="F296">
        <f t="shared" si="45"/>
        <v>-18.620209882424994</v>
      </c>
      <c r="G296">
        <f t="shared" si="48"/>
        <v>-9.742921338104587</v>
      </c>
      <c r="H296">
        <f t="shared" si="49"/>
        <v>3.2547437823069103</v>
      </c>
      <c r="I296">
        <f t="shared" si="50"/>
        <v>13.61272898822613</v>
      </c>
      <c r="J296">
        <f t="shared" si="52"/>
        <v>25.129697447038815</v>
      </c>
      <c r="K296">
        <f t="shared" si="51"/>
        <v>36.96837931455685</v>
      </c>
    </row>
    <row r="297" spans="1:11" ht="12.75">
      <c r="A297">
        <f t="shared" si="44"/>
        <v>2740</v>
      </c>
      <c r="B297">
        <f t="shared" si="45"/>
        <v>-62.348100678012486</v>
      </c>
      <c r="C297">
        <f t="shared" si="46"/>
        <v>-57.523828856286706</v>
      </c>
      <c r="D297">
        <f t="shared" si="45"/>
        <v>-48.47871260646518</v>
      </c>
      <c r="E297">
        <f t="shared" si="47"/>
        <v>-44.24677818526713</v>
      </c>
      <c r="F297">
        <f t="shared" si="45"/>
        <v>-16.11680710618813</v>
      </c>
      <c r="G297">
        <f t="shared" si="48"/>
        <v>-13.266993286221457</v>
      </c>
      <c r="H297">
        <f t="shared" si="49"/>
        <v>6.998839679724046</v>
      </c>
      <c r="I297">
        <f t="shared" si="50"/>
        <v>8.86142449881117</v>
      </c>
      <c r="J297">
        <f t="shared" si="52"/>
        <v>30.114486465636222</v>
      </c>
      <c r="K297">
        <f t="shared" si="51"/>
        <v>30.989842283843792</v>
      </c>
    </row>
    <row r="298" spans="1:11" ht="12.75">
      <c r="A298">
        <f t="shared" si="44"/>
        <v>2750</v>
      </c>
      <c r="B298">
        <f t="shared" si="45"/>
        <v>-61.63937691086424</v>
      </c>
      <c r="C298">
        <f t="shared" si="46"/>
        <v>-58.00173243115383</v>
      </c>
      <c r="D298">
        <f t="shared" si="45"/>
        <v>-47.06682111091875</v>
      </c>
      <c r="E298">
        <f t="shared" si="47"/>
        <v>-45.50050779284439</v>
      </c>
      <c r="F298">
        <f t="shared" si="45"/>
        <v>-13.064190911045934</v>
      </c>
      <c r="G298">
        <f t="shared" si="48"/>
        <v>-16.330983636789025</v>
      </c>
      <c r="H298">
        <f t="shared" si="49"/>
        <v>11.223402088863217</v>
      </c>
      <c r="I298">
        <f t="shared" si="50"/>
        <v>4.5043907603933775</v>
      </c>
      <c r="J298">
        <f t="shared" si="52"/>
        <v>35.51099508877236</v>
      </c>
      <c r="K298">
        <f t="shared" si="51"/>
        <v>25.339765157575776</v>
      </c>
    </row>
    <row r="299" spans="1:11" ht="12.75">
      <c r="A299">
        <f t="shared" si="44"/>
        <v>2760</v>
      </c>
      <c r="B299">
        <f t="shared" si="45"/>
        <v>-60.32671003979907</v>
      </c>
      <c r="C299">
        <f t="shared" si="46"/>
        <v>-57.805855054986374</v>
      </c>
      <c r="D299">
        <f t="shared" si="45"/>
        <v>-45.09432590620736</v>
      </c>
      <c r="E299">
        <f t="shared" si="47"/>
        <v>-46.11763561801893</v>
      </c>
      <c r="F299">
        <f t="shared" si="45"/>
        <v>-9.55209626116004</v>
      </c>
      <c r="G299">
        <f t="shared" si="48"/>
        <v>-18.845123598428216</v>
      </c>
      <c r="H299">
        <f t="shared" si="49"/>
        <v>15.835210628159473</v>
      </c>
      <c r="I299">
        <f t="shared" si="50"/>
        <v>0.6352421298508624</v>
      </c>
      <c r="J299">
        <f t="shared" si="52"/>
        <v>41.22251751747898</v>
      </c>
      <c r="K299">
        <f t="shared" si="51"/>
        <v>20.11560785812994</v>
      </c>
    </row>
    <row r="300" spans="1:11" ht="12.75">
      <c r="A300">
        <f t="shared" si="44"/>
        <v>2770</v>
      </c>
      <c r="B300">
        <f t="shared" si="45"/>
        <v>-58.50744082420195</v>
      </c>
      <c r="C300">
        <f t="shared" si="46"/>
        <v>-56.87135410066432</v>
      </c>
      <c r="D300">
        <f t="shared" si="45"/>
        <v>-42.660530108972566</v>
      </c>
      <c r="E300">
        <f t="shared" si="47"/>
        <v>-46.03090112195775</v>
      </c>
      <c r="F300">
        <f t="shared" si="45"/>
        <v>-5.684405106770672</v>
      </c>
      <c r="G300">
        <f t="shared" si="48"/>
        <v>-20.736510838309083</v>
      </c>
      <c r="H300">
        <f t="shared" si="49"/>
        <v>20.727112751944965</v>
      </c>
      <c r="I300">
        <f t="shared" si="50"/>
        <v>-2.669089207131467</v>
      </c>
      <c r="J300">
        <f t="shared" si="52"/>
        <v>47.1386306106606</v>
      </c>
      <c r="K300">
        <f t="shared" si="51"/>
        <v>15.39833242404615</v>
      </c>
    </row>
    <row r="301" spans="1:11" ht="12.75">
      <c r="A301">
        <f t="shared" si="44"/>
        <v>2780</v>
      </c>
      <c r="B301">
        <f t="shared" si="45"/>
        <v>-56.290358127083906</v>
      </c>
      <c r="C301">
        <f t="shared" si="46"/>
        <v>-55.15280272985999</v>
      </c>
      <c r="D301">
        <f t="shared" si="45"/>
        <v>-39.87605021016333</v>
      </c>
      <c r="E301">
        <f t="shared" si="47"/>
        <v>-45.19235617317799</v>
      </c>
      <c r="F301">
        <f t="shared" si="45"/>
        <v>-1.5759984040153112</v>
      </c>
      <c r="G301">
        <f t="shared" si="48"/>
        <v>-21.95131420758665</v>
      </c>
      <c r="H301">
        <f t="shared" si="49"/>
        <v>25.78118145751899</v>
      </c>
      <c r="I301">
        <f t="shared" si="50"/>
        <v>-5.350569946449976</v>
      </c>
      <c r="J301">
        <f t="shared" si="52"/>
        <v>53.13836131905329</v>
      </c>
      <c r="K301">
        <f t="shared" si="51"/>
        <v>11.250174314686696</v>
      </c>
    </row>
    <row r="302" spans="1:11" ht="12.75">
      <c r="A302">
        <f t="shared" si="44"/>
        <v>2790</v>
      </c>
      <c r="B302">
        <f t="shared" si="45"/>
        <v>-53.79223427570492</v>
      </c>
      <c r="C302">
        <f t="shared" si="46"/>
        <v>-52.62578971182244</v>
      </c>
      <c r="D302">
        <f t="shared" si="45"/>
        <v>-36.85934600021651</v>
      </c>
      <c r="E302">
        <f t="shared" si="47"/>
        <v>-43.57497236476328</v>
      </c>
      <c r="F302">
        <f t="shared" si="45"/>
        <v>2.6507266425897815</v>
      </c>
      <c r="G302">
        <f t="shared" si="48"/>
        <v>-22.456398554958554</v>
      </c>
      <c r="H302">
        <f t="shared" si="49"/>
        <v>30.872207101737132</v>
      </c>
      <c r="I302">
        <f t="shared" si="50"/>
        <v>-7.37170297652661</v>
      </c>
      <c r="J302">
        <f t="shared" si="52"/>
        <v>59.09368756088448</v>
      </c>
      <c r="K302">
        <f t="shared" si="51"/>
        <v>7.712992601905334</v>
      </c>
    </row>
    <row r="303" spans="1:11" ht="12.75">
      <c r="A303">
        <f t="shared" si="44"/>
        <v>2800</v>
      </c>
      <c r="B303">
        <f t="shared" si="45"/>
        <v>-51.13413005383559</v>
      </c>
      <c r="C303">
        <f t="shared" si="46"/>
        <v>-49.2878890427903</v>
      </c>
      <c r="D303">
        <f t="shared" si="45"/>
        <v>-33.73302054273193</v>
      </c>
      <c r="E303">
        <f t="shared" si="47"/>
        <v>-41.17361841736883</v>
      </c>
      <c r="F303">
        <f t="shared" si="45"/>
        <v>6.8695683165099535</v>
      </c>
      <c r="G303">
        <f t="shared" si="48"/>
        <v>-22.24032029138542</v>
      </c>
      <c r="H303">
        <f t="shared" si="49"/>
        <v>35.87141750168273</v>
      </c>
      <c r="I303">
        <f t="shared" si="50"/>
        <v>-8.716535915682982</v>
      </c>
      <c r="J303">
        <f t="shared" si="52"/>
        <v>64.8732666868555</v>
      </c>
      <c r="K303">
        <f t="shared" si="51"/>
        <v>4.807248460019455</v>
      </c>
    </row>
    <row r="304" spans="1:11" ht="12.75">
      <c r="A304">
        <f t="shared" si="44"/>
        <v>2810</v>
      </c>
      <c r="B304">
        <f t="shared" si="45"/>
        <v>-48.43758203360665</v>
      </c>
      <c r="C304">
        <f t="shared" si="46"/>
        <v>-45.15896922686294</v>
      </c>
      <c r="D304">
        <f t="shared" si="45"/>
        <v>-30.620002919516722</v>
      </c>
      <c r="E304">
        <f t="shared" si="47"/>
        <v>-38.005377505696146</v>
      </c>
      <c r="F304">
        <f t="shared" si="45"/>
        <v>10.954348346693125</v>
      </c>
      <c r="G304">
        <f t="shared" si="48"/>
        <v>-21.313663489640277</v>
      </c>
      <c r="H304">
        <f t="shared" si="49"/>
        <v>40.650313536843015</v>
      </c>
      <c r="I304">
        <f t="shared" si="50"/>
        <v>-9.391010621028945</v>
      </c>
      <c r="J304">
        <f t="shared" si="52"/>
        <v>70.34627872699289</v>
      </c>
      <c r="K304">
        <f t="shared" si="51"/>
        <v>2.53164224758239</v>
      </c>
    </row>
    <row r="305" spans="1:11" ht="12.75">
      <c r="A305">
        <f t="shared" si="44"/>
        <v>2820</v>
      </c>
      <c r="B305">
        <f t="shared" si="45"/>
        <v>-45.82078849234465</v>
      </c>
      <c r="C305">
        <f t="shared" si="46"/>
        <v>-40.28083212039925</v>
      </c>
      <c r="D305">
        <f t="shared" si="45"/>
        <v>-27.639730006038626</v>
      </c>
      <c r="E305">
        <f t="shared" si="47"/>
        <v>-34.10919438657854</v>
      </c>
      <c r="F305">
        <f t="shared" si="45"/>
        <v>14.782739795342103</v>
      </c>
      <c r="G305">
        <f t="shared" si="48"/>
        <v>-19.708706340996873</v>
      </c>
      <c r="H305">
        <f t="shared" si="49"/>
        <v>45.084503939185474</v>
      </c>
      <c r="I305">
        <f t="shared" si="50"/>
        <v>-9.422643451295682</v>
      </c>
      <c r="J305">
        <f t="shared" si="52"/>
        <v>75.38626808302885</v>
      </c>
      <c r="K305">
        <f t="shared" si="51"/>
        <v>0.8634194384055078</v>
      </c>
    </row>
    <row r="306" spans="1:11" ht="12.75">
      <c r="A306">
        <f t="shared" si="44"/>
        <v>2830</v>
      </c>
      <c r="B306">
        <f t="shared" si="45"/>
        <v>-43.3949101639973</v>
      </c>
      <c r="C306">
        <f t="shared" si="46"/>
        <v>-34.716191592150906</v>
      </c>
      <c r="D306">
        <f t="shared" si="45"/>
        <v>-24.904443539208266</v>
      </c>
      <c r="E306">
        <f t="shared" si="47"/>
        <v>-29.54486255624897</v>
      </c>
      <c r="F306">
        <f t="shared" si="45"/>
        <v>18.239978585299507</v>
      </c>
      <c r="G306">
        <f t="shared" si="48"/>
        <v>-17.47842813914444</v>
      </c>
      <c r="H306">
        <f t="shared" si="49"/>
        <v>49.057422959947914</v>
      </c>
      <c r="I306">
        <f t="shared" si="50"/>
        <v>-8.859546412641205</v>
      </c>
      <c r="J306">
        <f t="shared" si="52"/>
        <v>79.87486733459632</v>
      </c>
      <c r="K306">
        <f t="shared" si="51"/>
        <v>-0.24066468613797198</v>
      </c>
    </row>
    <row r="307" spans="1:11" ht="12.75">
      <c r="A307">
        <f t="shared" si="44"/>
        <v>2840</v>
      </c>
      <c r="B307">
        <f t="shared" si="45"/>
        <v>-41.26059854571196</v>
      </c>
      <c r="C307">
        <f t="shared" si="46"/>
        <v>-28.54702229212107</v>
      </c>
      <c r="D307">
        <f t="shared" si="45"/>
        <v>-22.51571520900925</v>
      </c>
      <c r="E307">
        <f t="shared" si="47"/>
        <v>-24.39138170450947</v>
      </c>
      <c r="F307">
        <f t="shared" si="45"/>
        <v>21.22234590996376</v>
      </c>
      <c r="G307">
        <f t="shared" si="48"/>
        <v>-14.694887000082407</v>
      </c>
      <c r="H307">
        <f t="shared" si="49"/>
        <v>52.463818137801624</v>
      </c>
      <c r="I307">
        <f t="shared" si="50"/>
        <v>-7.7688193540630754</v>
      </c>
      <c r="J307">
        <f t="shared" si="52"/>
        <v>83.70529036563948</v>
      </c>
      <c r="K307">
        <f t="shared" si="51"/>
        <v>-0.8427517080437443</v>
      </c>
    </row>
    <row r="308" spans="1:11" ht="12.75">
      <c r="A308">
        <f t="shared" si="44"/>
        <v>2850</v>
      </c>
      <c r="B308">
        <f t="shared" si="45"/>
        <v>-39.50485752515982</v>
      </c>
      <c r="C308">
        <f t="shared" si="46"/>
        <v>-21.872327944676428</v>
      </c>
      <c r="D308">
        <f t="shared" si="45"/>
        <v>-20.561305549130157</v>
      </c>
      <c r="E308">
        <f t="shared" si="47"/>
        <v>-18.744734855500276</v>
      </c>
      <c r="F308">
        <f t="shared" si="45"/>
        <v>23.640315728272412</v>
      </c>
      <c r="G308">
        <f t="shared" si="48"/>
        <v>-11.447017647422594</v>
      </c>
      <c r="H308">
        <f t="shared" si="49"/>
        <v>55.21290235498853</v>
      </c>
      <c r="I308">
        <f t="shared" si="50"/>
        <v>-6.234362498795679</v>
      </c>
      <c r="J308">
        <f t="shared" si="52"/>
        <v>86.78548898170465</v>
      </c>
      <c r="K308">
        <f t="shared" si="51"/>
        <v>-1.0217073501687626</v>
      </c>
    </row>
    <row r="309" spans="1:11" ht="12.75">
      <c r="A309">
        <f t="shared" si="44"/>
        <v>2860</v>
      </c>
      <c r="B309">
        <f t="shared" si="45"/>
        <v>-38.1983339247753</v>
      </c>
      <c r="C309">
        <f t="shared" si="46"/>
        <v>-14.805396204766744</v>
      </c>
      <c r="D309">
        <f t="shared" si="45"/>
        <v>-19.112452230906765</v>
      </c>
      <c r="E309">
        <f t="shared" si="47"/>
        <v>-12.715152207609023</v>
      </c>
      <c r="F309">
        <f t="shared" si="45"/>
        <v>25.421271721453156</v>
      </c>
      <c r="G309">
        <f t="shared" si="48"/>
        <v>-7.837916214241009</v>
      </c>
      <c r="H309">
        <f t="shared" si="49"/>
        <v>57.23107454456739</v>
      </c>
      <c r="I309">
        <f t="shared" si="50"/>
        <v>-4.354176218978141</v>
      </c>
      <c r="J309">
        <f t="shared" si="52"/>
        <v>89.04087736768162</v>
      </c>
      <c r="K309">
        <f t="shared" si="51"/>
        <v>-0.8704362237152736</v>
      </c>
    </row>
    <row r="310" spans="1:11" ht="12.75">
      <c r="A310">
        <f t="shared" si="44"/>
        <v>2870</v>
      </c>
      <c r="B310">
        <f t="shared" si="45"/>
        <v>-37.39311948430526</v>
      </c>
      <c r="C310">
        <f t="shared" si="46"/>
        <v>-7.470622704785738</v>
      </c>
      <c r="D310">
        <f t="shared" si="45"/>
        <v>-18.221670288661812</v>
      </c>
      <c r="E310">
        <f t="shared" si="47"/>
        <v>-6.423944273336027</v>
      </c>
      <c r="F310">
        <f t="shared" si="45"/>
        <v>26.51171116783958</v>
      </c>
      <c r="G310">
        <f t="shared" si="48"/>
        <v>-3.981694599953369</v>
      </c>
      <c r="H310">
        <f t="shared" si="49"/>
        <v>58.464126493912</v>
      </c>
      <c r="I310">
        <f t="shared" si="50"/>
        <v>-2.2372305475371848</v>
      </c>
      <c r="J310">
        <f t="shared" si="52"/>
        <v>90.41654181998442</v>
      </c>
      <c r="K310">
        <f t="shared" si="51"/>
        <v>-0.49276649512100024</v>
      </c>
    </row>
    <row r="311" spans="1:11" ht="12.75">
      <c r="A311">
        <f t="shared" si="44"/>
        <v>2880</v>
      </c>
      <c r="B311">
        <f t="shared" si="45"/>
        <v>-37.121131220325466</v>
      </c>
      <c r="C311">
        <f t="shared" si="46"/>
        <v>-8.416080455485399E-14</v>
      </c>
      <c r="D311">
        <f t="shared" si="45"/>
        <v>-17.92113122032547</v>
      </c>
      <c r="E311">
        <f t="shared" si="47"/>
        <v>-7.239937938773124E-14</v>
      </c>
      <c r="F311">
        <f t="shared" si="45"/>
        <v>26.878868779674534</v>
      </c>
      <c r="G311">
        <f t="shared" si="48"/>
        <v>-4.495605399777814E-14</v>
      </c>
      <c r="H311">
        <f t="shared" si="49"/>
        <v>58.878868779674534</v>
      </c>
      <c r="I311">
        <f t="shared" si="50"/>
        <v>-2.535367871924022E-14</v>
      </c>
      <c r="J311">
        <f t="shared" si="52"/>
        <v>90.87886877967453</v>
      </c>
      <c r="K311">
        <f t="shared" si="51"/>
        <v>-5.7513034407023E-15</v>
      </c>
    </row>
    <row r="312" spans="1:11" ht="12.75">
      <c r="A312">
        <f t="shared" si="44"/>
        <v>2890</v>
      </c>
      <c r="B312">
        <f t="shared" si="45"/>
        <v>-37.393119484305245</v>
      </c>
      <c r="C312">
        <f t="shared" si="46"/>
        <v>7.470622704785571</v>
      </c>
      <c r="D312">
        <f t="shared" si="45"/>
        <v>-18.221670288661795</v>
      </c>
      <c r="E312">
        <f t="shared" si="47"/>
        <v>6.423944273335884</v>
      </c>
      <c r="F312">
        <f t="shared" si="45"/>
        <v>26.5117111678396</v>
      </c>
      <c r="G312">
        <f t="shared" si="48"/>
        <v>3.98169459995328</v>
      </c>
      <c r="H312">
        <f t="shared" si="49"/>
        <v>58.46412649391202</v>
      </c>
      <c r="I312">
        <f t="shared" si="50"/>
        <v>2.237230547537135</v>
      </c>
      <c r="J312">
        <f t="shared" si="52"/>
        <v>90.41654181998445</v>
      </c>
      <c r="K312">
        <f t="shared" si="51"/>
        <v>0.4927664951209896</v>
      </c>
    </row>
    <row r="313" spans="1:11" ht="12.75">
      <c r="A313">
        <f t="shared" si="44"/>
        <v>2900</v>
      </c>
      <c r="B313">
        <f t="shared" si="45"/>
        <v>-38.198333924775326</v>
      </c>
      <c r="C313">
        <f t="shared" si="46"/>
        <v>14.805396204766849</v>
      </c>
      <c r="D313">
        <f t="shared" si="45"/>
        <v>-19.112452230906793</v>
      </c>
      <c r="E313">
        <f t="shared" si="47"/>
        <v>12.715152207609119</v>
      </c>
      <c r="F313">
        <f t="shared" si="45"/>
        <v>25.421271721453127</v>
      </c>
      <c r="G313">
        <f t="shared" si="48"/>
        <v>7.837916214241078</v>
      </c>
      <c r="H313">
        <f t="shared" si="49"/>
        <v>57.23107454456735</v>
      </c>
      <c r="I313">
        <f t="shared" si="50"/>
        <v>4.354176218978193</v>
      </c>
      <c r="J313">
        <f t="shared" si="52"/>
        <v>89.04087736768157</v>
      </c>
      <c r="K313">
        <f t="shared" si="51"/>
        <v>0.8704362237153074</v>
      </c>
    </row>
    <row r="314" spans="1:11" ht="12.75">
      <c r="A314">
        <f t="shared" si="44"/>
        <v>2910</v>
      </c>
      <c r="B314">
        <f t="shared" si="45"/>
        <v>-39.50485752515971</v>
      </c>
      <c r="C314">
        <f t="shared" si="46"/>
        <v>21.872327944676016</v>
      </c>
      <c r="D314">
        <f t="shared" si="45"/>
        <v>-20.561305549130036</v>
      </c>
      <c r="E314">
        <f t="shared" si="47"/>
        <v>18.744734855499924</v>
      </c>
      <c r="F314">
        <f t="shared" si="45"/>
        <v>23.640315728272547</v>
      </c>
      <c r="G314">
        <f t="shared" si="48"/>
        <v>11.447017647422374</v>
      </c>
      <c r="H314">
        <f t="shared" si="49"/>
        <v>55.212902354988685</v>
      </c>
      <c r="I314">
        <f t="shared" si="50"/>
        <v>6.234362498795554</v>
      </c>
      <c r="J314">
        <f t="shared" si="52"/>
        <v>86.78548898170482</v>
      </c>
      <c r="K314">
        <f t="shared" si="51"/>
        <v>1.0217073501687324</v>
      </c>
    </row>
    <row r="315" spans="1:11" ht="12.75">
      <c r="A315">
        <f t="shared" si="44"/>
        <v>2920</v>
      </c>
      <c r="B315">
        <f t="shared" si="45"/>
        <v>-41.26059854571202</v>
      </c>
      <c r="C315">
        <f t="shared" si="46"/>
        <v>28.547022292121056</v>
      </c>
      <c r="D315">
        <f t="shared" si="45"/>
        <v>-22.515715209009308</v>
      </c>
      <c r="E315">
        <f t="shared" si="47"/>
        <v>24.391381704509477</v>
      </c>
      <c r="F315">
        <f t="shared" si="45"/>
        <v>21.22234590996371</v>
      </c>
      <c r="G315">
        <f t="shared" si="48"/>
        <v>14.694887000082469</v>
      </c>
      <c r="H315">
        <f t="shared" si="49"/>
        <v>52.46381813780158</v>
      </c>
      <c r="I315">
        <f t="shared" si="50"/>
        <v>7.768819354063176</v>
      </c>
      <c r="J315">
        <f t="shared" si="52"/>
        <v>83.70529036563946</v>
      </c>
      <c r="K315">
        <f t="shared" si="51"/>
        <v>0.8427517080438829</v>
      </c>
    </row>
    <row r="316" spans="1:11" ht="12.75">
      <c r="A316">
        <f t="shared" si="44"/>
        <v>2930</v>
      </c>
      <c r="B316">
        <f t="shared" si="45"/>
        <v>-43.39491016399725</v>
      </c>
      <c r="C316">
        <f t="shared" si="46"/>
        <v>34.71619159215078</v>
      </c>
      <c r="D316">
        <f t="shared" si="45"/>
        <v>-24.90444353920821</v>
      </c>
      <c r="E316">
        <f t="shared" si="47"/>
        <v>29.544862556248862</v>
      </c>
      <c r="F316">
        <f t="shared" si="45"/>
        <v>18.23997858529958</v>
      </c>
      <c r="G316">
        <f t="shared" si="48"/>
        <v>17.478428139144384</v>
      </c>
      <c r="H316">
        <f t="shared" si="49"/>
        <v>49.057422959948</v>
      </c>
      <c r="I316">
        <f t="shared" si="50"/>
        <v>8.859546412641189</v>
      </c>
      <c r="J316">
        <f t="shared" si="52"/>
        <v>79.87486733459642</v>
      </c>
      <c r="K316">
        <f t="shared" si="51"/>
        <v>0.2406646861379933</v>
      </c>
    </row>
    <row r="317" spans="1:11" ht="12.75">
      <c r="A317">
        <f t="shared" si="44"/>
        <v>2940</v>
      </c>
      <c r="B317">
        <f t="shared" si="45"/>
        <v>-45.82078849234459</v>
      </c>
      <c r="C317">
        <f t="shared" si="46"/>
        <v>40.28083212039913</v>
      </c>
      <c r="D317">
        <f t="shared" si="45"/>
        <v>-27.639730006038562</v>
      </c>
      <c r="E317">
        <f t="shared" si="47"/>
        <v>34.109194386578444</v>
      </c>
      <c r="F317">
        <f t="shared" si="45"/>
        <v>14.782739795342184</v>
      </c>
      <c r="G317">
        <f t="shared" si="48"/>
        <v>19.708706340996827</v>
      </c>
      <c r="H317">
        <f t="shared" si="49"/>
        <v>45.084503939185566</v>
      </c>
      <c r="I317">
        <f t="shared" si="50"/>
        <v>9.422643451295674</v>
      </c>
      <c r="J317">
        <f t="shared" si="52"/>
        <v>75.38626808302895</v>
      </c>
      <c r="K317">
        <f t="shared" si="51"/>
        <v>-0.8634194384054794</v>
      </c>
    </row>
    <row r="318" spans="1:11" ht="12.75">
      <c r="A318">
        <f t="shared" si="44"/>
        <v>2950</v>
      </c>
      <c r="B318">
        <f t="shared" si="45"/>
        <v>-48.43758203360659</v>
      </c>
      <c r="C318">
        <f t="shared" si="46"/>
        <v>45.15896922686284</v>
      </c>
      <c r="D318">
        <f t="shared" si="45"/>
        <v>-30.62000291951665</v>
      </c>
      <c r="E318">
        <f t="shared" si="47"/>
        <v>38.00537750569607</v>
      </c>
      <c r="F318">
        <f t="shared" si="45"/>
        <v>10.954348346693214</v>
      </c>
      <c r="G318">
        <f t="shared" si="48"/>
        <v>21.31366348964025</v>
      </c>
      <c r="H318">
        <f t="shared" si="49"/>
        <v>40.650313536843115</v>
      </c>
      <c r="I318">
        <f t="shared" si="50"/>
        <v>9.391010621028954</v>
      </c>
      <c r="J318">
        <f t="shared" si="52"/>
        <v>70.34627872699302</v>
      </c>
      <c r="K318">
        <f t="shared" si="51"/>
        <v>-2.5316422475823437</v>
      </c>
    </row>
    <row r="319" spans="1:11" ht="12.75">
      <c r="A319">
        <f t="shared" si="44"/>
        <v>2960</v>
      </c>
      <c r="B319">
        <f t="shared" si="45"/>
        <v>-51.13413005383537</v>
      </c>
      <c r="C319">
        <f t="shared" si="46"/>
        <v>49.287889042790184</v>
      </c>
      <c r="D319">
        <f t="shared" si="45"/>
        <v>-33.7330205427317</v>
      </c>
      <c r="E319">
        <f t="shared" si="47"/>
        <v>41.17361841736874</v>
      </c>
      <c r="F319">
        <f t="shared" si="45"/>
        <v>6.869568316510215</v>
      </c>
      <c r="G319">
        <f t="shared" si="48"/>
        <v>22.240320291385377</v>
      </c>
      <c r="H319">
        <f t="shared" si="49"/>
        <v>35.871417501683005</v>
      </c>
      <c r="I319">
        <f t="shared" si="50"/>
        <v>8.716535915682975</v>
      </c>
      <c r="J319">
        <f t="shared" si="52"/>
        <v>64.8732666868558</v>
      </c>
      <c r="K319">
        <f t="shared" si="51"/>
        <v>-4.8072484600194265</v>
      </c>
    </row>
    <row r="320" spans="1:11" ht="12.75">
      <c r="A320">
        <f t="shared" si="44"/>
        <v>2970</v>
      </c>
      <c r="B320">
        <f t="shared" si="45"/>
        <v>-53.792234275704914</v>
      </c>
      <c r="C320">
        <f t="shared" si="46"/>
        <v>52.62578971182228</v>
      </c>
      <c r="D320">
        <f t="shared" si="45"/>
        <v>-36.859346000216476</v>
      </c>
      <c r="E320">
        <f t="shared" si="47"/>
        <v>43.57497236476317</v>
      </c>
      <c r="F320">
        <f t="shared" si="45"/>
        <v>2.6507266425898797</v>
      </c>
      <c r="G320">
        <f t="shared" si="48"/>
        <v>22.45639855495856</v>
      </c>
      <c r="H320">
        <f t="shared" si="49"/>
        <v>30.872207101737278</v>
      </c>
      <c r="I320">
        <f t="shared" si="50"/>
        <v>7.371702976526702</v>
      </c>
      <c r="J320">
        <f t="shared" si="52"/>
        <v>59.093687560884675</v>
      </c>
      <c r="K320">
        <f t="shared" si="51"/>
        <v>-7.71299260190516</v>
      </c>
    </row>
    <row r="321" spans="1:11" ht="12.75">
      <c r="A321">
        <f t="shared" si="44"/>
        <v>2980</v>
      </c>
      <c r="B321">
        <f t="shared" si="45"/>
        <v>-56.290358127084026</v>
      </c>
      <c r="C321">
        <f t="shared" si="46"/>
        <v>55.152802729859914</v>
      </c>
      <c r="D321">
        <f t="shared" si="45"/>
        <v>-39.876050210163434</v>
      </c>
      <c r="E321">
        <f t="shared" si="47"/>
        <v>45.192356173177934</v>
      </c>
      <c r="F321">
        <f t="shared" si="45"/>
        <v>-1.575998404015384</v>
      </c>
      <c r="G321">
        <f t="shared" si="48"/>
        <v>21.951314207586638</v>
      </c>
      <c r="H321">
        <f t="shared" si="49"/>
        <v>25.781181457518933</v>
      </c>
      <c r="I321">
        <f t="shared" si="50"/>
        <v>5.350569946449998</v>
      </c>
      <c r="J321">
        <f t="shared" si="52"/>
        <v>53.13836131905325</v>
      </c>
      <c r="K321">
        <f t="shared" si="51"/>
        <v>-11.250174314686646</v>
      </c>
    </row>
    <row r="322" spans="1:11" ht="12.75">
      <c r="A322">
        <f t="shared" si="44"/>
        <v>2990</v>
      </c>
      <c r="B322">
        <f t="shared" si="45"/>
        <v>-58.50744082420191</v>
      </c>
      <c r="C322">
        <f t="shared" si="46"/>
        <v>56.871354100664284</v>
      </c>
      <c r="D322">
        <f t="shared" si="45"/>
        <v>-42.66053010897251</v>
      </c>
      <c r="E322">
        <f t="shared" si="47"/>
        <v>46.03090112195774</v>
      </c>
      <c r="F322">
        <f t="shared" si="45"/>
        <v>-5.684405106770581</v>
      </c>
      <c r="G322">
        <f t="shared" si="48"/>
        <v>20.73651083830912</v>
      </c>
      <c r="H322">
        <f t="shared" si="49"/>
        <v>20.727112751945082</v>
      </c>
      <c r="I322">
        <f t="shared" si="50"/>
        <v>2.6690892071315346</v>
      </c>
      <c r="J322">
        <f t="shared" si="52"/>
        <v>47.13863061066074</v>
      </c>
      <c r="K322">
        <f t="shared" si="51"/>
        <v>-15.398332424046053</v>
      </c>
    </row>
    <row r="323" spans="1:11" ht="12.75">
      <c r="A323">
        <f t="shared" si="44"/>
        <v>3000</v>
      </c>
      <c r="B323">
        <f t="shared" si="45"/>
        <v>-60.326710039799025</v>
      </c>
      <c r="C323">
        <f t="shared" si="46"/>
        <v>57.80585505498637</v>
      </c>
      <c r="D323">
        <f t="shared" si="45"/>
        <v>-45.09432590620731</v>
      </c>
      <c r="E323">
        <f t="shared" si="47"/>
        <v>46.11763561801894</v>
      </c>
      <c r="F323">
        <f t="shared" si="45"/>
        <v>-9.552096261159956</v>
      </c>
      <c r="G323">
        <f t="shared" si="48"/>
        <v>18.845123598428266</v>
      </c>
      <c r="H323">
        <f t="shared" si="49"/>
        <v>15.835210628159578</v>
      </c>
      <c r="I323">
        <f t="shared" si="50"/>
        <v>-0.6352421298507807</v>
      </c>
      <c r="J323">
        <f t="shared" si="52"/>
        <v>41.22251751747912</v>
      </c>
      <c r="K323">
        <f t="shared" si="51"/>
        <v>-20.115607858129824</v>
      </c>
    </row>
    <row r="324" spans="1:11" ht="12.75">
      <c r="A324">
        <f t="shared" si="44"/>
        <v>3010</v>
      </c>
      <c r="B324">
        <f t="shared" si="45"/>
        <v>-61.63937691086395</v>
      </c>
      <c r="C324">
        <f t="shared" si="46"/>
        <v>58.00173243115405</v>
      </c>
      <c r="D324">
        <f t="shared" si="45"/>
        <v>-47.066821110918454</v>
      </c>
      <c r="E324">
        <f t="shared" si="47"/>
        <v>45.50050779284463</v>
      </c>
      <c r="F324">
        <f t="shared" si="45"/>
        <v>-13.064190911045602</v>
      </c>
      <c r="G324">
        <f t="shared" si="48"/>
        <v>16.330983636789306</v>
      </c>
      <c r="H324">
        <f t="shared" si="49"/>
        <v>11.223402088863573</v>
      </c>
      <c r="I324">
        <f t="shared" si="50"/>
        <v>-4.504390760393068</v>
      </c>
      <c r="J324">
        <f t="shared" si="52"/>
        <v>35.51099508877275</v>
      </c>
      <c r="K324">
        <f t="shared" si="51"/>
        <v>-25.339765157575442</v>
      </c>
    </row>
    <row r="325" spans="1:11" ht="12.75">
      <c r="A325">
        <f t="shared" si="44"/>
        <v>3020</v>
      </c>
      <c r="B325">
        <f t="shared" si="45"/>
        <v>-62.348100678012436</v>
      </c>
      <c r="C325">
        <f t="shared" si="46"/>
        <v>57.52382885628677</v>
      </c>
      <c r="D325">
        <f t="shared" si="45"/>
        <v>-48.478712606465095</v>
      </c>
      <c r="E325">
        <f t="shared" si="47"/>
        <v>44.246778185267246</v>
      </c>
      <c r="F325">
        <f t="shared" si="45"/>
        <v>-16.116807106187956</v>
      </c>
      <c r="G325">
        <f t="shared" si="48"/>
        <v>13.266993286221663</v>
      </c>
      <c r="H325">
        <f t="shared" si="49"/>
        <v>6.998839679724284</v>
      </c>
      <c r="I325">
        <f t="shared" si="50"/>
        <v>-8.86142449881089</v>
      </c>
      <c r="J325">
        <f t="shared" si="52"/>
        <v>30.114486465636524</v>
      </c>
      <c r="K325">
        <f t="shared" si="51"/>
        <v>-30.98984228384344</v>
      </c>
    </row>
    <row r="326" spans="1:11" ht="12.75">
      <c r="A326">
        <f t="shared" si="44"/>
        <v>3030</v>
      </c>
      <c r="B326">
        <f t="shared" si="45"/>
        <v>-62.370117211888655</v>
      </c>
      <c r="C326">
        <f t="shared" si="46"/>
        <v>56.4542219907662</v>
      </c>
      <c r="D326">
        <f t="shared" si="45"/>
        <v>-49.24514501304955</v>
      </c>
      <c r="E326">
        <f t="shared" si="47"/>
        <v>42.44083179496774</v>
      </c>
      <c r="F326">
        <f t="shared" si="45"/>
        <v>-18.620209882424952</v>
      </c>
      <c r="G326">
        <f t="shared" si="48"/>
        <v>9.742921338104662</v>
      </c>
      <c r="H326">
        <f t="shared" si="49"/>
        <v>3.2547437823068996</v>
      </c>
      <c r="I326">
        <f t="shared" si="50"/>
        <v>-13.61272898822611</v>
      </c>
      <c r="J326">
        <f t="shared" si="52"/>
        <v>25.129697447038748</v>
      </c>
      <c r="K326">
        <f t="shared" si="51"/>
        <v>-36.968379314556884</v>
      </c>
    </row>
    <row r="327" spans="1:11" ht="12.75">
      <c r="A327">
        <f t="shared" si="44"/>
        <v>3040</v>
      </c>
      <c r="B327">
        <f t="shared" si="45"/>
        <v>-61.639935859707236</v>
      </c>
      <c r="C327">
        <f t="shared" si="46"/>
        <v>54.88952972328197</v>
      </c>
      <c r="D327">
        <f t="shared" si="45"/>
        <v>-49.298413753725654</v>
      </c>
      <c r="E327">
        <f t="shared" si="47"/>
        <v>40.18147641539761</v>
      </c>
      <c r="F327">
        <f t="shared" si="45"/>
        <v>-20.50152883976864</v>
      </c>
      <c r="G327">
        <f t="shared" si="48"/>
        <v>5.862685363667438</v>
      </c>
      <c r="H327">
        <f t="shared" si="49"/>
        <v>0.06767467020065965</v>
      </c>
      <c r="I327">
        <f t="shared" si="50"/>
        <v>-18.650736816139826</v>
      </c>
      <c r="J327">
        <f t="shared" si="52"/>
        <v>20.63687818016996</v>
      </c>
      <c r="K327">
        <f t="shared" si="51"/>
        <v>-43.16415899594709</v>
      </c>
    </row>
    <row r="328" spans="1:11" ht="12.75">
      <c r="A328">
        <f t="shared" si="44"/>
        <v>3050</v>
      </c>
      <c r="B328">
        <f t="shared" si="45"/>
        <v>-60.11152212803697</v>
      </c>
      <c r="C328">
        <f t="shared" si="46"/>
        <v>52.93778379427953</v>
      </c>
      <c r="D328">
        <f t="shared" si="45"/>
        <v>-48.59015432148692</v>
      </c>
      <c r="E328">
        <f t="shared" si="47"/>
        <v>37.57880974435706</v>
      </c>
      <c r="F328">
        <f t="shared" si="45"/>
        <v>-21.706962772870135</v>
      </c>
      <c r="G328">
        <f t="shared" si="48"/>
        <v>1.7412036278712724</v>
      </c>
      <c r="H328">
        <f t="shared" si="49"/>
        <v>-2.504683095286719</v>
      </c>
      <c r="I328">
        <f t="shared" si="50"/>
        <v>-23.857086455332855</v>
      </c>
      <c r="J328">
        <f t="shared" si="52"/>
        <v>16.697596582296697</v>
      </c>
      <c r="K328">
        <f t="shared" si="51"/>
        <v>-49.45537653853699</v>
      </c>
    </row>
    <row r="329" spans="1:11" ht="12.75">
      <c r="A329">
        <f t="shared" si="44"/>
        <v>3060</v>
      </c>
      <c r="B329">
        <f t="shared" si="45"/>
        <v>-57.759899308779644</v>
      </c>
      <c r="C329">
        <f t="shared" si="46"/>
        <v>50.71496740829382</v>
      </c>
      <c r="D329">
        <f t="shared" si="45"/>
        <v>-47.092950834803275</v>
      </c>
      <c r="E329">
        <f t="shared" si="47"/>
        <v>34.75075085208496</v>
      </c>
      <c r="F329">
        <f t="shared" si="45"/>
        <v>-22.203404395525073</v>
      </c>
      <c r="G329">
        <f t="shared" si="48"/>
        <v>-2.4990877790690598</v>
      </c>
      <c r="H329">
        <f t="shared" si="49"/>
        <v>-4.425156938897789</v>
      </c>
      <c r="I329">
        <f t="shared" si="50"/>
        <v>-29.1061153727505</v>
      </c>
      <c r="J329">
        <f t="shared" si="52"/>
        <v>13.353090517729491</v>
      </c>
      <c r="K329">
        <f t="shared" si="51"/>
        <v>-55.71314296643194</v>
      </c>
    </row>
    <row r="330" spans="1:11" ht="12.75">
      <c r="A330">
        <f t="shared" si="44"/>
        <v>3070</v>
      </c>
      <c r="B330">
        <f t="shared" si="45"/>
        <v>-54.58211978033538</v>
      </c>
      <c r="C330">
        <f t="shared" si="46"/>
        <v>48.3413225730971</v>
      </c>
      <c r="D330">
        <f t="shared" si="45"/>
        <v>-44.80131459299117</v>
      </c>
      <c r="E330">
        <f t="shared" si="47"/>
        <v>31.81934176306042</v>
      </c>
      <c r="F330">
        <f t="shared" si="45"/>
        <v>-21.979435822521324</v>
      </c>
      <c r="G330">
        <f t="shared" si="48"/>
        <v>-6.731946793691844</v>
      </c>
      <c r="H330">
        <f t="shared" si="49"/>
        <v>-5.678093843614295</v>
      </c>
      <c r="I330">
        <f t="shared" si="50"/>
        <v>-34.268581477086315</v>
      </c>
      <c r="J330">
        <f t="shared" si="52"/>
        <v>10.62324813529273</v>
      </c>
      <c r="K330">
        <f t="shared" si="51"/>
        <v>-61.805216160480796</v>
      </c>
    </row>
    <row r="331" spans="1:11" ht="12.75">
      <c r="A331">
        <f t="shared" si="44"/>
        <v>3080</v>
      </c>
      <c r="B331">
        <f t="shared" si="45"/>
        <v>-50.59757583978674</v>
      </c>
      <c r="C331">
        <f t="shared" si="46"/>
        <v>45.93753986662337</v>
      </c>
      <c r="D331">
        <f t="shared" si="45"/>
        <v>-41.732002465674114</v>
      </c>
      <c r="E331">
        <f t="shared" si="47"/>
        <v>28.906931869601504</v>
      </c>
      <c r="F331">
        <f t="shared" si="45"/>
        <v>-21.045664592744618</v>
      </c>
      <c r="G331">
        <f t="shared" si="48"/>
        <v>-10.83115345678285</v>
      </c>
      <c r="H331">
        <f t="shared" si="49"/>
        <v>-6.269708969223554</v>
      </c>
      <c r="I331">
        <f t="shared" si="50"/>
        <v>-39.215500118485956</v>
      </c>
      <c r="J331">
        <f t="shared" si="52"/>
        <v>8.50624665429751</v>
      </c>
      <c r="K331">
        <f t="shared" si="51"/>
        <v>-67.59984678018905</v>
      </c>
    </row>
    <row r="332" spans="1:11" ht="12.75">
      <c r="A332">
        <f t="shared" si="44"/>
        <v>3090</v>
      </c>
      <c r="B332">
        <f t="shared" si="45"/>
        <v>-45.8476399635586</v>
      </c>
      <c r="C332">
        <f t="shared" si="46"/>
        <v>43.620946869823754</v>
      </c>
      <c r="D332">
        <f t="shared" si="45"/>
        <v>-37.92366499131418</v>
      </c>
      <c r="E332">
        <f t="shared" si="47"/>
        <v>26.132361431337202</v>
      </c>
      <c r="F332">
        <f t="shared" si="45"/>
        <v>-19.43439005607721</v>
      </c>
      <c r="G332">
        <f t="shared" si="48"/>
        <v>-14.67433792513144</v>
      </c>
      <c r="H332">
        <f t="shared" si="49"/>
        <v>-6.227765102336514</v>
      </c>
      <c r="I332">
        <f t="shared" si="50"/>
        <v>-43.821980322609036</v>
      </c>
      <c r="J332">
        <f t="shared" si="52"/>
        <v>6.978859851404181</v>
      </c>
      <c r="K332">
        <f t="shared" si="51"/>
        <v>-72.96962272008663</v>
      </c>
    </row>
    <row r="333" spans="1:11" ht="12.75">
      <c r="A333">
        <f t="shared" si="44"/>
        <v>3100</v>
      </c>
      <c r="B333">
        <f t="shared" si="45"/>
        <v>-40.394644744543356</v>
      </c>
      <c r="C333">
        <f t="shared" si="46"/>
        <v>41.50181150758253</v>
      </c>
      <c r="D333">
        <f t="shared" si="45"/>
        <v>-33.43583440949626</v>
      </c>
      <c r="E333">
        <f t="shared" si="47"/>
        <v>23.607260417352812</v>
      </c>
      <c r="F333">
        <f t="shared" si="45"/>
        <v>-17.19861029438636</v>
      </c>
      <c r="G333">
        <f t="shared" si="48"/>
        <v>-18.146692126516534</v>
      </c>
      <c r="H333">
        <f t="shared" si="49"/>
        <v>-5.600593069307857</v>
      </c>
      <c r="I333">
        <f t="shared" si="50"/>
        <v>-47.97094394356607</v>
      </c>
      <c r="J333">
        <f t="shared" si="52"/>
        <v>5.997424155770641</v>
      </c>
      <c r="K333">
        <f t="shared" si="51"/>
        <v>-77.7951957606156</v>
      </c>
    </row>
    <row r="334" spans="1:11" ht="12.75">
      <c r="A334">
        <f t="shared" si="44"/>
        <v>3110</v>
      </c>
      <c r="B334">
        <f t="shared" si="45"/>
        <v>-34.32023279489238</v>
      </c>
      <c r="C334">
        <f t="shared" si="46"/>
        <v>39.679873010545975</v>
      </c>
      <c r="D334">
        <f t="shared" si="45"/>
        <v>-28.34728289208741</v>
      </c>
      <c r="E334">
        <f t="shared" si="47"/>
        <v>21.432575417242415</v>
      </c>
      <c r="F334">
        <f t="shared" si="45"/>
        <v>-14.410399785542495</v>
      </c>
      <c r="G334">
        <f t="shared" si="48"/>
        <v>-21.144452300465915</v>
      </c>
      <c r="H334">
        <f t="shared" si="49"/>
        <v>-4.455483280867556</v>
      </c>
      <c r="I334">
        <f t="shared" si="50"/>
        <v>-51.55661495597187</v>
      </c>
      <c r="J334">
        <f t="shared" si="52"/>
        <v>5.499433223807383</v>
      </c>
      <c r="K334">
        <f t="shared" si="51"/>
        <v>-81.9687776114778</v>
      </c>
    </row>
    <row r="335" spans="1:11" ht="12.75">
      <c r="A335">
        <f t="shared" si="44"/>
        <v>3120</v>
      </c>
      <c r="B335">
        <f t="shared" si="45"/>
        <v>-27.723126026620882</v>
      </c>
      <c r="C335">
        <f t="shared" si="46"/>
        <v>38.241206255564975</v>
      </c>
      <c r="D335">
        <f t="shared" si="45"/>
        <v>-22.753800360652477</v>
      </c>
      <c r="E335">
        <f t="shared" si="47"/>
        <v>19.695430390814874</v>
      </c>
      <c r="F335">
        <f t="shared" si="45"/>
        <v>-11.158707140059528</v>
      </c>
      <c r="G335">
        <f t="shared" si="48"/>
        <v>-23.57804662693539</v>
      </c>
      <c r="H335">
        <f t="shared" si="49"/>
        <v>-2.876497696778852</v>
      </c>
      <c r="I335">
        <f t="shared" si="50"/>
        <v>-54.48767306818557</v>
      </c>
      <c r="J335">
        <f t="shared" si="52"/>
        <v>5.405711746501824</v>
      </c>
      <c r="K335">
        <f t="shared" si="51"/>
        <v>-85.39729950943575</v>
      </c>
    </row>
    <row r="336" spans="1:11" ht="12.75">
      <c r="A336">
        <f t="shared" si="44"/>
        <v>3130</v>
      </c>
      <c r="B336">
        <f t="shared" si="45"/>
        <v>-20.716381345950616</v>
      </c>
      <c r="C336">
        <f t="shared" si="46"/>
        <v>37.25551507285298</v>
      </c>
      <c r="D336">
        <f t="shared" si="45"/>
        <v>-16.765458900659716</v>
      </c>
      <c r="E336">
        <f t="shared" si="47"/>
        <v>18.466416855234968</v>
      </c>
      <c r="F336">
        <f t="shared" si="45"/>
        <v>-7.546639861647601</v>
      </c>
      <c r="G336">
        <f t="shared" si="48"/>
        <v>-25.37481231920707</v>
      </c>
      <c r="H336">
        <f t="shared" si="49"/>
        <v>-0.9617691194960925</v>
      </c>
      <c r="I336">
        <f t="shared" si="50"/>
        <v>-56.6899760152371</v>
      </c>
      <c r="J336">
        <f t="shared" si="52"/>
        <v>5.623101622655417</v>
      </c>
      <c r="K336">
        <f t="shared" si="51"/>
        <v>-88.00513971126712</v>
      </c>
    </row>
    <row r="337" spans="1:11" ht="12.75">
      <c r="A337">
        <f t="shared" si="44"/>
        <v>3140</v>
      </c>
      <c r="B337">
        <f t="shared" si="45"/>
        <v>-13.424215386425233</v>
      </c>
      <c r="C337">
        <f t="shared" si="46"/>
        <v>36.77393703303297</v>
      </c>
      <c r="D337">
        <f t="shared" si="45"/>
        <v>-10.50344637157885</v>
      </c>
      <c r="E337">
        <f t="shared" si="47"/>
        <v>17.797396032051964</v>
      </c>
      <c r="F337">
        <f t="shared" si="45"/>
        <v>-3.6883186702706166</v>
      </c>
      <c r="G337">
        <f t="shared" si="48"/>
        <v>-26.481199636903725</v>
      </c>
      <c r="H337">
        <f t="shared" si="49"/>
        <v>1.1796296878066919</v>
      </c>
      <c r="I337">
        <f t="shared" si="50"/>
        <v>-58.108767971872076</v>
      </c>
      <c r="J337">
        <f t="shared" si="52"/>
        <v>6.047578045884</v>
      </c>
      <c r="K337">
        <f t="shared" si="51"/>
        <v>-89.73633630684043</v>
      </c>
    </row>
    <row r="338" spans="1:11" ht="12.75">
      <c r="A338">
        <f t="shared" si="44"/>
        <v>3150</v>
      </c>
      <c r="B338">
        <f t="shared" si="45"/>
        <v>-5.978493986692126</v>
      </c>
      <c r="C338">
        <f t="shared" si="46"/>
        <v>36.827426644393576</v>
      </c>
      <c r="D338">
        <f t="shared" si="45"/>
        <v>-4.096564892364523</v>
      </c>
      <c r="E338">
        <f t="shared" si="47"/>
        <v>17.71987989228741</v>
      </c>
      <c r="F338">
        <f t="shared" si="45"/>
        <v>0.29460299439988663</v>
      </c>
      <c r="G338">
        <f t="shared" si="48"/>
        <v>-26.86439586262701</v>
      </c>
      <c r="H338">
        <f t="shared" si="49"/>
        <v>3.431151484945893</v>
      </c>
      <c r="I338">
        <f t="shared" si="50"/>
        <v>-58.71030711613731</v>
      </c>
      <c r="J338">
        <f t="shared" si="52"/>
        <v>6.5676999754919</v>
      </c>
      <c r="K338">
        <f t="shared" si="51"/>
        <v>-90.5562183696476</v>
      </c>
    </row>
    <row r="339" spans="1:11" ht="12.75">
      <c r="A339">
        <f t="shared" si="44"/>
        <v>3160</v>
      </c>
      <c r="B339">
        <f t="shared" si="45"/>
        <v>1.4850077059750024</v>
      </c>
      <c r="C339">
        <f t="shared" si="46"/>
        <v>37.42576627349361</v>
      </c>
      <c r="D339">
        <f t="shared" si="45"/>
        <v>2.3224999433894142</v>
      </c>
      <c r="E339">
        <f t="shared" si="47"/>
        <v>18.244040419121948</v>
      </c>
      <c r="F339">
        <f t="shared" si="45"/>
        <v>4.276648497356375</v>
      </c>
      <c r="G339">
        <f t="shared" si="48"/>
        <v>-26.513319907745284</v>
      </c>
      <c r="H339">
        <f t="shared" si="49"/>
        <v>5.672468893047062</v>
      </c>
      <c r="I339">
        <f t="shared" si="50"/>
        <v>-58.48286299836474</v>
      </c>
      <c r="J339">
        <f t="shared" si="52"/>
        <v>7.068289288737749</v>
      </c>
      <c r="K339">
        <f t="shared" si="51"/>
        <v>-90.45240608898419</v>
      </c>
    </row>
    <row r="340" spans="1:11" ht="12.75">
      <c r="A340">
        <f t="shared" si="44"/>
        <v>3170</v>
      </c>
      <c r="B340">
        <f t="shared" si="45"/>
        <v>8.830461664960177</v>
      </c>
      <c r="C340">
        <f t="shared" si="46"/>
        <v>38.55723498615774</v>
      </c>
      <c r="D340">
        <f t="shared" si="45"/>
        <v>8.621026308271894</v>
      </c>
      <c r="E340">
        <f t="shared" si="47"/>
        <v>19.35837729015487</v>
      </c>
      <c r="F340">
        <f t="shared" si="45"/>
        <v>8.132343809332564</v>
      </c>
      <c r="G340">
        <f t="shared" si="48"/>
        <v>-25.438957333851846</v>
      </c>
      <c r="H340">
        <f t="shared" si="49"/>
        <v>7.783284881518758</v>
      </c>
      <c r="I340">
        <f t="shared" si="50"/>
        <v>-57.43705349385664</v>
      </c>
      <c r="J340">
        <f t="shared" si="52"/>
        <v>7.43422595370495</v>
      </c>
      <c r="K340">
        <f t="shared" si="51"/>
        <v>-89.43514965386143</v>
      </c>
    </row>
    <row r="341" spans="1:11" ht="12.75">
      <c r="A341">
        <f t="shared" si="44"/>
        <v>3180</v>
      </c>
      <c r="B341">
        <f t="shared" si="45"/>
        <v>15.925843570862302</v>
      </c>
      <c r="C341">
        <f t="shared" si="46"/>
        <v>40.18894547186257</v>
      </c>
      <c r="D341">
        <f t="shared" si="45"/>
        <v>14.67010348964356</v>
      </c>
      <c r="E341">
        <f t="shared" si="47"/>
        <v>21.03005414568138</v>
      </c>
      <c r="F341">
        <f t="shared" si="45"/>
        <v>11.740043300133165</v>
      </c>
      <c r="G341">
        <f t="shared" si="48"/>
        <v>-23.67402561540806</v>
      </c>
      <c r="H341">
        <f t="shared" si="49"/>
        <v>9.647143164768597</v>
      </c>
      <c r="I341">
        <f t="shared" si="50"/>
        <v>-55.605511159043374</v>
      </c>
      <c r="J341">
        <f t="shared" si="52"/>
        <v>7.554243029404028</v>
      </c>
      <c r="K341">
        <f t="shared" si="51"/>
        <v>-87.53699670267868</v>
      </c>
    </row>
    <row r="342" spans="1:11" ht="12.75">
      <c r="A342">
        <f t="shared" si="44"/>
        <v>3190</v>
      </c>
      <c r="B342">
        <f t="shared" si="45"/>
        <v>22.646673179296645</v>
      </c>
      <c r="C342">
        <f t="shared" si="46"/>
        <v>42.267838871367715</v>
      </c>
      <c r="D342">
        <f t="shared" si="45"/>
        <v>20.34836299744136</v>
      </c>
      <c r="E342">
        <f t="shared" si="47"/>
        <v>23.205893264793865</v>
      </c>
      <c r="F342">
        <f t="shared" si="45"/>
        <v>14.985639239779026</v>
      </c>
      <c r="G342">
        <f t="shared" si="48"/>
        <v>-21.271979817211804</v>
      </c>
      <c r="H342">
        <f t="shared" si="49"/>
        <v>11.155122270020215</v>
      </c>
      <c r="I342">
        <f t="shared" si="50"/>
        <v>-53.041889161501565</v>
      </c>
      <c r="J342">
        <f t="shared" si="52"/>
        <v>7.324605300261405</v>
      </c>
      <c r="K342">
        <f t="shared" si="51"/>
        <v>-84.81179850579133</v>
      </c>
    </row>
    <row r="343" spans="1:11" ht="12.75">
      <c r="A343">
        <f t="shared" si="44"/>
        <v>3200</v>
      </c>
      <c r="B343">
        <f t="shared" si="45"/>
        <v>28.879525627102613</v>
      </c>
      <c r="C343">
        <f t="shared" si="46"/>
        <v>44.72230729345186</v>
      </c>
      <c r="D343">
        <f t="shared" si="45"/>
        <v>25.545480615897603</v>
      </c>
      <c r="E343">
        <f t="shared" si="47"/>
        <v>25.81399843561746</v>
      </c>
      <c r="F343">
        <f t="shared" si="45"/>
        <v>17.766042256419237</v>
      </c>
      <c r="G343">
        <f t="shared" si="48"/>
        <v>-18.305388899329493</v>
      </c>
      <c r="H343">
        <f t="shared" si="49"/>
        <v>12.209300571077552</v>
      </c>
      <c r="I343">
        <f t="shared" si="50"/>
        <v>-49.81923699572016</v>
      </c>
      <c r="J343">
        <f t="shared" si="52"/>
        <v>6.652558885735864</v>
      </c>
      <c r="K343">
        <f t="shared" si="51"/>
        <v>-81.33308509211084</v>
      </c>
    </row>
    <row r="344" spans="1:11" ht="12.75">
      <c r="A344">
        <f aca="true" t="shared" si="53" ref="A344:A407">A343+$B$18</f>
        <v>3210</v>
      </c>
      <c r="B344">
        <f aca="true" t="shared" si="54" ref="B344:F407">(B$12-B$13)*COS(($A344+B$15)*PI()/180)+(B$14*COS(((1-(B$12/B$13))*$A344+B$15)*PI()/180))</f>
        <v>34.525207793550805</v>
      </c>
      <c r="C344">
        <f aca="true" t="shared" si="55" ref="C344:C407">(B$12-B$13)*SIN(($A344+B$15)*PI()/180)+(B$14*SIN(((1-(B$12/B$13))*$A344+B$15)*PI()/180))</f>
        <v>47.4643946906246</v>
      </c>
      <c r="D344">
        <f t="shared" si="54"/>
        <v>30.165343543290813</v>
      </c>
      <c r="E344">
        <f aca="true" t="shared" si="56" ref="E344:E407">(D$12-D$13)*SIN(($A344+D$15)*PI()/180)+(D$14*SIN(((1-(D$12/D$13))*$A344+D$15)*PI()/180))</f>
        <v>28.765956688499806</v>
      </c>
      <c r="F344">
        <f t="shared" si="54"/>
        <v>19.992326959350827</v>
      </c>
      <c r="G344">
        <f aca="true" t="shared" si="57" ref="G344:G407">(F$12-F$13)*SIN(($A344+F$15)*PI()/180)+(F$14*SIN(((1-(F$12/F$13))*$A344+F$15)*PI()/180))</f>
        <v>-14.86373198312473</v>
      </c>
      <c r="H344">
        <f aca="true" t="shared" si="58" ref="H344:H407">(H$12-H$13)*COS(($A344+H$15)*PI()/180)+(H$14*COS(((1-(H$12/H$13))*$A344+H$15)*PI()/180))</f>
        <v>12.725886542250837</v>
      </c>
      <c r="I344">
        <f aca="true" t="shared" si="59" ref="I344:I407">(H$12-H$13)*SIN(($A344+H$15)*PI()/180)+(H$14*SIN(((1-(H$12/H$13))*$A344+H$15)*PI()/180))</f>
        <v>-46.02779531999939</v>
      </c>
      <c r="J344">
        <f t="shared" si="52"/>
        <v>5.459446125150848</v>
      </c>
      <c r="K344">
        <f aca="true" t="shared" si="60" ref="K344:K407">(J$12-J$13)*SIN(($A344+J$15)*PI()/180)+(J$14*SIN(((1-(J$12/J$13))*$A344+J$15)*PI()/180))</f>
        <v>-77.19185865687406</v>
      </c>
    </row>
    <row r="345" spans="1:11" ht="12.75">
      <c r="A345">
        <f t="shared" si="53"/>
        <v>3220</v>
      </c>
      <c r="B345">
        <f t="shared" si="54"/>
        <v>39.50150400739149</v>
      </c>
      <c r="C345">
        <f t="shared" si="55"/>
        <v>50.39250914664882</v>
      </c>
      <c r="D345">
        <f t="shared" si="54"/>
        <v>34.12878693799647</v>
      </c>
      <c r="E345">
        <f t="shared" si="56"/>
        <v>31.959551942438985</v>
      </c>
      <c r="F345">
        <f t="shared" si="54"/>
        <v>21.59244710940809</v>
      </c>
      <c r="G345">
        <f t="shared" si="57"/>
        <v>-11.050681534050636</v>
      </c>
      <c r="H345">
        <f t="shared" si="58"/>
        <v>12.63791866041639</v>
      </c>
      <c r="I345">
        <f t="shared" si="59"/>
        <v>-41.77227687440037</v>
      </c>
      <c r="J345">
        <f aca="true" t="shared" si="61" ref="J345:J408">(J$12-J$13)*COS(($A345+J$15)*PI()/180)+(J$14*COS(((1-(J$12/J$13))*$A345+J$15)*PI()/180))</f>
        <v>3.6833902114246904</v>
      </c>
      <c r="K345">
        <f t="shared" si="60"/>
        <v>-72.4938722147501</v>
      </c>
    </row>
    <row r="346" spans="1:11" ht="12.75">
      <c r="A346">
        <f t="shared" si="53"/>
        <v>3230</v>
      </c>
      <c r="B346">
        <f t="shared" si="54"/>
        <v>43.74540847055381</v>
      </c>
      <c r="C346">
        <f t="shared" si="55"/>
        <v>53.394564046062946</v>
      </c>
      <c r="D346">
        <f t="shared" si="54"/>
        <v>37.37581726888946</v>
      </c>
      <c r="E346">
        <f t="shared" si="56"/>
        <v>35.28190803089831</v>
      </c>
      <c r="F346">
        <f t="shared" si="54"/>
        <v>22.513437798339325</v>
      </c>
      <c r="G346">
        <f t="shared" si="57"/>
        <v>-6.980956004485879</v>
      </c>
      <c r="H346">
        <f t="shared" si="58"/>
        <v>11.897452462232083</v>
      </c>
      <c r="I346">
        <f t="shared" si="59"/>
        <v>-37.1687160297603</v>
      </c>
      <c r="J346">
        <f t="shared" si="61"/>
        <v>1.2814671261248414</v>
      </c>
      <c r="K346">
        <f t="shared" si="60"/>
        <v>-67.3564760550347</v>
      </c>
    </row>
    <row r="347" spans="1:11" ht="12.75">
      <c r="A347">
        <f t="shared" si="53"/>
        <v>3240</v>
      </c>
      <c r="B347">
        <f t="shared" si="54"/>
        <v>47.21477735749488</v>
      </c>
      <c r="C347">
        <f t="shared" si="55"/>
        <v>56.35145252121431</v>
      </c>
      <c r="D347">
        <f t="shared" si="54"/>
        <v>39.86725545608516</v>
      </c>
      <c r="E347">
        <f t="shared" si="56"/>
        <v>38.61296549699761</v>
      </c>
      <c r="F347">
        <f t="shared" si="54"/>
        <v>22.72303768612915</v>
      </c>
      <c r="G347">
        <f t="shared" si="57"/>
        <v>-2.776837559508049</v>
      </c>
      <c r="H347">
        <f t="shared" si="58"/>
        <v>10.477167850446284</v>
      </c>
      <c r="I347">
        <f t="shared" si="59"/>
        <v>-32.34098259986923</v>
      </c>
      <c r="J347">
        <f t="shared" si="61"/>
        <v>-1.7687019852365822</v>
      </c>
      <c r="K347">
        <f t="shared" si="60"/>
        <v>-61.905127640230404</v>
      </c>
    </row>
    <row r="348" spans="1:11" ht="12.75">
      <c r="A348">
        <f t="shared" si="53"/>
        <v>3250</v>
      </c>
      <c r="B348">
        <f t="shared" si="54"/>
        <v>49.88935117209746</v>
      </c>
      <c r="C348">
        <f t="shared" si="55"/>
        <v>59.140749403018035</v>
      </c>
      <c r="D348">
        <f t="shared" si="54"/>
        <v>41.58575041055827</v>
      </c>
      <c r="E348">
        <f t="shared" si="56"/>
        <v>41.82918637731277</v>
      </c>
      <c r="F348">
        <f t="shared" si="54"/>
        <v>22.210681966966806</v>
      </c>
      <c r="G348">
        <f t="shared" si="57"/>
        <v>1.4355393173338125</v>
      </c>
      <c r="H348">
        <f t="shared" si="58"/>
        <v>8.371347364401478</v>
      </c>
      <c r="I348">
        <f t="shared" si="59"/>
        <v>-27.4170657255083</v>
      </c>
      <c r="J348">
        <f t="shared" si="61"/>
        <v>-5.46798723816385</v>
      </c>
      <c r="K348">
        <f t="shared" si="60"/>
        <v>-56.26967076835041</v>
      </c>
    </row>
    <row r="349" spans="1:11" ht="12.75">
      <c r="A349">
        <f t="shared" si="53"/>
        <v>3260</v>
      </c>
      <c r="B349">
        <f t="shared" si="54"/>
        <v>51.77111706609863</v>
      </c>
      <c r="C349">
        <f t="shared" si="55"/>
        <v>61.6405279468459</v>
      </c>
      <c r="D349">
        <f t="shared" si="54"/>
        <v>42.53613270284637</v>
      </c>
      <c r="E349">
        <f t="shared" si="56"/>
        <v>44.80737423726176</v>
      </c>
      <c r="F349">
        <f t="shared" si="54"/>
        <v>20.98783585525777</v>
      </c>
      <c r="G349">
        <f t="shared" si="57"/>
        <v>5.530015581565433</v>
      </c>
      <c r="H349">
        <f t="shared" si="58"/>
        <v>5.59619524983734</v>
      </c>
      <c r="I349">
        <f t="shared" si="59"/>
        <v>-22.5252406010748</v>
      </c>
      <c r="J349">
        <f t="shared" si="61"/>
        <v>-9.795445355583091</v>
      </c>
      <c r="K349">
        <f t="shared" si="60"/>
        <v>-50.58049678371503</v>
      </c>
    </row>
    <row r="350" spans="1:11" ht="12.75">
      <c r="A350">
        <f t="shared" si="53"/>
        <v>3270</v>
      </c>
      <c r="B350">
        <f t="shared" si="54"/>
        <v>52.88400086338245</v>
      </c>
      <c r="C350">
        <f t="shared" si="55"/>
        <v>63.733175076083405</v>
      </c>
      <c r="D350">
        <f t="shared" si="54"/>
        <v>42.745098130895414</v>
      </c>
      <c r="E350">
        <f t="shared" si="56"/>
        <v>47.428493190773075</v>
      </c>
      <c r="F350">
        <f t="shared" si="54"/>
        <v>19.087658421759002</v>
      </c>
      <c r="G350">
        <f t="shared" si="57"/>
        <v>9.384235458382296</v>
      </c>
      <c r="H350">
        <f t="shared" si="58"/>
        <v>2.18948720094728</v>
      </c>
      <c r="I350">
        <f t="shared" si="59"/>
        <v>-17.79023435046826</v>
      </c>
      <c r="J350">
        <f t="shared" si="61"/>
        <v>-14.708684019864442</v>
      </c>
      <c r="K350">
        <f t="shared" si="60"/>
        <v>-44.96470415931882</v>
      </c>
    </row>
    <row r="351" spans="1:11" ht="12.75">
      <c r="A351">
        <f t="shared" si="53"/>
        <v>3280</v>
      </c>
      <c r="B351">
        <f t="shared" si="54"/>
        <v>53.272898884188784</v>
      </c>
      <c r="C351">
        <f t="shared" si="55"/>
        <v>65.30908889028863</v>
      </c>
      <c r="D351">
        <f t="shared" si="54"/>
        <v>42.26023130624872</v>
      </c>
      <c r="E351">
        <f t="shared" si="56"/>
        <v>49.58136963993997</v>
      </c>
      <c r="F351">
        <f t="shared" si="54"/>
        <v>16.564006957721904</v>
      </c>
      <c r="G351">
        <f t="shared" si="57"/>
        <v>12.883358055793106</v>
      </c>
      <c r="H351">
        <f t="shared" si="58"/>
        <v>-1.7904390055115336</v>
      </c>
      <c r="I351">
        <f t="shared" si="59"/>
        <v>-13.329507361454658</v>
      </c>
      <c r="J351">
        <f t="shared" si="61"/>
        <v>-20.144884968744968</v>
      </c>
      <c r="K351">
        <f t="shared" si="60"/>
        <v>-39.54237277870242</v>
      </c>
    </row>
    <row r="352" spans="1:11" ht="12.75">
      <c r="A352">
        <f t="shared" si="53"/>
        <v>3290</v>
      </c>
      <c r="B352">
        <f t="shared" si="54"/>
        <v>53.00207970410982</v>
      </c>
      <c r="C352">
        <f t="shared" si="55"/>
        <v>66.27014572258034</v>
      </c>
      <c r="D352">
        <f t="shared" si="54"/>
        <v>41.1483994179523</v>
      </c>
      <c r="E352">
        <f t="shared" si="56"/>
        <v>51.16616400670288</v>
      </c>
      <c r="F352">
        <f t="shared" si="54"/>
        <v>13.489812083584741</v>
      </c>
      <c r="G352">
        <f t="shared" si="57"/>
        <v>15.923540002988812</v>
      </c>
      <c r="H352">
        <f t="shared" si="58"/>
        <v>-6.266321726677797</v>
      </c>
      <c r="I352">
        <f t="shared" si="59"/>
        <v>-9.24976285680695</v>
      </c>
      <c r="J352">
        <f t="shared" si="61"/>
        <v>-26.022455536940342</v>
      </c>
      <c r="K352">
        <f t="shared" si="60"/>
        <v>-34.423065716602714</v>
      </c>
    </row>
    <row r="353" spans="1:11" ht="12.75">
      <c r="A353">
        <f t="shared" si="53"/>
        <v>3300</v>
      </c>
      <c r="B353">
        <f t="shared" si="54"/>
        <v>52.15300510581379</v>
      </c>
      <c r="C353">
        <f t="shared" si="55"/>
        <v>66.53283099443934</v>
      </c>
      <c r="D353">
        <f t="shared" si="54"/>
        <v>39.49356545589247</v>
      </c>
      <c r="E353">
        <f t="shared" si="56"/>
        <v>52.09750669084296</v>
      </c>
      <c r="F353">
        <f t="shared" si="54"/>
        <v>9.954872939409391</v>
      </c>
      <c r="G353">
        <f t="shared" si="57"/>
        <v>18.41508331578477</v>
      </c>
      <c r="H353">
        <f t="shared" si="58"/>
        <v>-11.144193143792807</v>
      </c>
      <c r="I353">
        <f t="shared" si="59"/>
        <v>-5.64379052354251</v>
      </c>
      <c r="J353">
        <f t="shared" si="61"/>
        <v>-32.24325922699501</v>
      </c>
      <c r="K353">
        <f t="shared" si="60"/>
        <v>-29.70266436286979</v>
      </c>
    </row>
    <row r="354" spans="1:11" ht="12.75">
      <c r="A354">
        <f t="shared" si="53"/>
        <v>3310</v>
      </c>
      <c r="B354">
        <f t="shared" si="54"/>
        <v>50.821637105739825</v>
      </c>
      <c r="C354">
        <f t="shared" si="55"/>
        <v>66.03093829411543</v>
      </c>
      <c r="D354">
        <f t="shared" si="54"/>
        <v>37.39408779879517</v>
      </c>
      <c r="E354">
        <f t="shared" si="56"/>
        <v>52.307202665301745</v>
      </c>
      <c r="F354">
        <f t="shared" si="54"/>
        <v>6.0631394159243115</v>
      </c>
      <c r="G354">
        <f t="shared" si="57"/>
        <v>20.28515286473648</v>
      </c>
      <c r="H354">
        <f t="shared" si="58"/>
        <v>-16.316109428983445</v>
      </c>
      <c r="I354">
        <f t="shared" si="59"/>
        <v>-2.5877398499529924</v>
      </c>
      <c r="J354">
        <f t="shared" si="61"/>
        <v>-38.6953582738912</v>
      </c>
      <c r="K354">
        <f t="shared" si="60"/>
        <v>-25.460632564642463</v>
      </c>
    </row>
    <row r="355" spans="1:11" ht="12.75">
      <c r="A355">
        <f t="shared" si="53"/>
        <v>3320</v>
      </c>
      <c r="B355">
        <f t="shared" si="54"/>
        <v>49.11531352813335</v>
      </c>
      <c r="C355">
        <f t="shared" si="55"/>
        <v>64.71775418811205</v>
      </c>
      <c r="D355">
        <f t="shared" si="54"/>
        <v>34.95958866137901</v>
      </c>
      <c r="E355">
        <f t="shared" si="56"/>
        <v>51.74642220189135</v>
      </c>
      <c r="F355">
        <f t="shared" si="54"/>
        <v>1.929563972285524</v>
      </c>
      <c r="G355">
        <f t="shared" si="57"/>
        <v>21.479980900709684</v>
      </c>
      <c r="H355">
        <f t="shared" si="58"/>
        <v>-21.66331080563839</v>
      </c>
      <c r="I355">
        <f t="shared" si="59"/>
        <v>-0.13890574299150416</v>
      </c>
      <c r="J355">
        <f t="shared" si="61"/>
        <v>-45.256185583562306</v>
      </c>
      <c r="K355">
        <f t="shared" si="60"/>
        <v>-21.757792386692692</v>
      </c>
    </row>
    <row r="356" spans="1:11" ht="12.75">
      <c r="A356">
        <f t="shared" si="53"/>
        <v>3330</v>
      </c>
      <c r="B356">
        <f t="shared" si="54"/>
        <v>47.14928768111937</v>
      </c>
      <c r="C356">
        <f t="shared" si="55"/>
        <v>62.56766186635813</v>
      </c>
      <c r="D356">
        <f t="shared" si="54"/>
        <v>32.30748697655485</v>
      </c>
      <c r="E356">
        <f t="shared" si="56"/>
        <v>50.38731081041611</v>
      </c>
      <c r="F356">
        <f t="shared" si="54"/>
        <v>-2.3233813340957234</v>
      </c>
      <c r="G356">
        <f t="shared" si="57"/>
        <v>21.966491679884722</v>
      </c>
      <c r="H356">
        <f t="shared" si="58"/>
        <v>-27.05971584170327</v>
      </c>
      <c r="I356">
        <f t="shared" si="59"/>
        <v>1.665906586648017</v>
      </c>
      <c r="J356">
        <f t="shared" si="61"/>
        <v>-51.79605034931081</v>
      </c>
      <c r="K356">
        <f t="shared" si="60"/>
        <v>-18.634678506588692</v>
      </c>
    </row>
    <row r="357" spans="1:11" ht="12.75">
      <c r="A357">
        <f t="shared" si="53"/>
        <v>3340</v>
      </c>
      <c r="B357">
        <f t="shared" si="54"/>
        <v>45.04303786659155</v>
      </c>
      <c r="C357">
        <f t="shared" si="55"/>
        <v>59.57711434706562</v>
      </c>
      <c r="D357">
        <f t="shared" si="54"/>
        <v>29.559301464655906</v>
      </c>
      <c r="E357">
        <f t="shared" si="56"/>
        <v>48.223969098484815</v>
      </c>
      <c r="F357">
        <f t="shared" si="54"/>
        <v>-6.56941680652728</v>
      </c>
      <c r="G357">
        <f t="shared" si="57"/>
        <v>21.73329685179627</v>
      </c>
      <c r="H357">
        <f t="shared" si="58"/>
        <v>-32.375644143086696</v>
      </c>
      <c r="I357">
        <f t="shared" si="59"/>
        <v>2.8113881041615976</v>
      </c>
      <c r="J357">
        <f t="shared" si="61"/>
        <v>-58.18187147964612</v>
      </c>
      <c r="K357">
        <f t="shared" si="60"/>
        <v>-16.11052064347307</v>
      </c>
    </row>
    <row r="358" spans="1:11" ht="12.75">
      <c r="A358">
        <f t="shared" si="53"/>
        <v>3350</v>
      </c>
      <c r="B358">
        <f t="shared" si="54"/>
        <v>42.91645941842863</v>
      </c>
      <c r="C358">
        <f t="shared" si="55"/>
        <v>55.76494709143603</v>
      </c>
      <c r="D358">
        <f t="shared" si="54"/>
        <v>26.836836603363533</v>
      </c>
      <c r="E358">
        <f t="shared" si="56"/>
        <v>45.27277238238558</v>
      </c>
      <c r="F358">
        <f t="shared" si="54"/>
        <v>-10.682283298455042</v>
      </c>
      <c r="G358">
        <f t="shared" si="57"/>
        <v>20.791031394601212</v>
      </c>
      <c r="H358">
        <f t="shared" si="58"/>
        <v>-37.48165465689688</v>
      </c>
      <c r="I358">
        <f t="shared" si="59"/>
        <v>3.3040735461838047</v>
      </c>
      <c r="J358">
        <f t="shared" si="61"/>
        <v>-64.28102601533872</v>
      </c>
      <c r="K358">
        <f t="shared" si="60"/>
        <v>-14.182884302233607</v>
      </c>
    </row>
    <row r="359" spans="1:11" ht="12.75">
      <c r="A359">
        <f t="shared" si="53"/>
        <v>3360</v>
      </c>
      <c r="B359">
        <f t="shared" si="54"/>
        <v>40.88605550044249</v>
      </c>
      <c r="C359">
        <f t="shared" si="55"/>
        <v>51.17201992037206</v>
      </c>
      <c r="D359">
        <f t="shared" si="54"/>
        <v>24.25836774778127</v>
      </c>
      <c r="E359">
        <f t="shared" si="56"/>
        <v>41.57201992037206</v>
      </c>
      <c r="F359">
        <f t="shared" si="54"/>
        <v>-14.539570341761578</v>
      </c>
      <c r="G359">
        <f t="shared" si="57"/>
        <v>19.17201992037205</v>
      </c>
      <c r="H359">
        <f t="shared" si="58"/>
        <v>-42.25238326286362</v>
      </c>
      <c r="I359">
        <f t="shared" si="59"/>
        <v>3.1720199203720476</v>
      </c>
      <c r="J359">
        <f t="shared" si="61"/>
        <v>-69.96519618396565</v>
      </c>
      <c r="K359">
        <f t="shared" si="60"/>
        <v>-12.827980079627956</v>
      </c>
    </row>
    <row r="360" spans="1:11" ht="12.75">
      <c r="A360">
        <f t="shared" si="53"/>
        <v>3370</v>
      </c>
      <c r="B360">
        <f t="shared" si="54"/>
        <v>39.061242899142115</v>
      </c>
      <c r="C360">
        <f t="shared" si="55"/>
        <v>45.860198476264515</v>
      </c>
      <c r="D360">
        <f t="shared" si="54"/>
        <v>21.934941652627316</v>
      </c>
      <c r="E360">
        <f t="shared" si="56"/>
        <v>37.18092398967145</v>
      </c>
      <c r="F360">
        <f t="shared" si="54"/>
        <v>-18.026427922573895</v>
      </c>
      <c r="G360">
        <f t="shared" si="57"/>
        <v>16.929283520954282</v>
      </c>
      <c r="H360">
        <f t="shared" si="58"/>
        <v>-46.5702633334319</v>
      </c>
      <c r="I360">
        <f t="shared" si="59"/>
        <v>2.4638260432991625</v>
      </c>
      <c r="J360">
        <f t="shared" si="61"/>
        <v>-75.11409874428992</v>
      </c>
      <c r="K360">
        <f t="shared" si="60"/>
        <v>-12.001631434355954</v>
      </c>
    </row>
    <row r="361" spans="1:11" ht="12.75">
      <c r="A361">
        <f t="shared" si="53"/>
        <v>3380</v>
      </c>
      <c r="B361">
        <f t="shared" si="54"/>
        <v>37.54088551688588</v>
      </c>
      <c r="C361">
        <f t="shared" si="55"/>
        <v>39.91070551451091</v>
      </c>
      <c r="D361">
        <f t="shared" si="54"/>
        <v>19.96690511779249</v>
      </c>
      <c r="E361">
        <f t="shared" si="56"/>
        <v>32.177969069223174</v>
      </c>
      <c r="F361">
        <f t="shared" si="54"/>
        <v>-21.039049146758767</v>
      </c>
      <c r="G361">
        <f t="shared" si="57"/>
        <v>14.13491736355179</v>
      </c>
      <c r="H361">
        <f t="shared" si="58"/>
        <v>-50.329016478581096</v>
      </c>
      <c r="I361">
        <f t="shared" si="59"/>
        <v>1.2470232880722296</v>
      </c>
      <c r="J361">
        <f t="shared" si="61"/>
        <v>-79.6189838104034</v>
      </c>
      <c r="K361">
        <f t="shared" si="60"/>
        <v>-11.640870787407328</v>
      </c>
    </row>
    <row r="362" spans="1:11" ht="12.75">
      <c r="A362">
        <f t="shared" si="53"/>
        <v>3390</v>
      </c>
      <c r="B362">
        <f t="shared" si="54"/>
        <v>36.41016131558624</v>
      </c>
      <c r="C362">
        <f t="shared" si="55"/>
        <v>33.421891432795526</v>
      </c>
      <c r="D362">
        <f t="shared" si="54"/>
        <v>18.440767521845604</v>
      </c>
      <c r="E362">
        <f t="shared" si="56"/>
        <v>26.658690512707814</v>
      </c>
      <c r="F362">
        <f t="shared" si="54"/>
        <v>-23.487817996882566</v>
      </c>
      <c r="G362">
        <f t="shared" si="57"/>
        <v>10.877888365836473</v>
      </c>
      <c r="H362">
        <f t="shared" si="58"/>
        <v>-53.43680765311697</v>
      </c>
      <c r="I362">
        <f t="shared" si="59"/>
        <v>-0.3941131676430558</v>
      </c>
      <c r="J362">
        <f t="shared" si="61"/>
        <v>-83.38579730935137</v>
      </c>
      <c r="K362">
        <f t="shared" si="60"/>
        <v>-11.666114701122586</v>
      </c>
    </row>
    <row r="363" spans="1:11" ht="12.75">
      <c r="A363">
        <f t="shared" si="53"/>
        <v>3400</v>
      </c>
      <c r="B363">
        <f t="shared" si="54"/>
        <v>35.73785829133185</v>
      </c>
      <c r="C363">
        <f t="shared" si="55"/>
        <v>26.506491070328824</v>
      </c>
      <c r="D363">
        <f t="shared" si="54"/>
        <v>17.426492836965902</v>
      </c>
      <c r="E363">
        <f t="shared" si="56"/>
        <v>20.732939719846758</v>
      </c>
      <c r="F363">
        <f t="shared" si="54"/>
        <v>-25.30002655655465</v>
      </c>
      <c r="G363">
        <f t="shared" si="57"/>
        <v>7.261319902055266</v>
      </c>
      <c r="H363">
        <f t="shared" si="58"/>
        <v>-55.8189689804979</v>
      </c>
      <c r="I363">
        <f t="shared" si="59"/>
        <v>-2.3612656820815126</v>
      </c>
      <c r="J363">
        <f t="shared" si="61"/>
        <v>-86.33791140444114</v>
      </c>
      <c r="K363">
        <f t="shared" si="60"/>
        <v>-11.983851266218291</v>
      </c>
    </row>
    <row r="364" spans="1:11" ht="12.75">
      <c r="A364">
        <f t="shared" si="53"/>
        <v>3410</v>
      </c>
      <c r="B364">
        <f t="shared" si="54"/>
        <v>35.574181985161985</v>
      </c>
      <c r="C364">
        <f t="shared" si="55"/>
        <v>19.288449398804204</v>
      </c>
      <c r="D364">
        <f t="shared" si="54"/>
        <v>16.975303642315403</v>
      </c>
      <c r="E364">
        <f t="shared" si="56"/>
        <v>14.521718402828842</v>
      </c>
      <c r="F364">
        <f t="shared" si="54"/>
        <v>-26.42207915765997</v>
      </c>
      <c r="G364">
        <f t="shared" si="57"/>
        <v>3.399346078886323</v>
      </c>
      <c r="H364">
        <f t="shared" si="58"/>
        <v>-57.42020972907094</v>
      </c>
      <c r="I364">
        <f t="shared" si="59"/>
        <v>-4.545205581072619</v>
      </c>
      <c r="J364">
        <f t="shared" si="61"/>
        <v>-88.41834030048192</v>
      </c>
      <c r="K364">
        <f t="shared" si="60"/>
        <v>-12.489757241031558</v>
      </c>
    </row>
    <row r="365" spans="1:11" ht="12.75">
      <c r="A365">
        <f t="shared" si="53"/>
        <v>3420</v>
      </c>
      <c r="B365">
        <f t="shared" si="54"/>
        <v>35.94914145221939</v>
      </c>
      <c r="C365">
        <f t="shared" si="55"/>
        <v>11.899411808114898</v>
      </c>
      <c r="D365">
        <f t="shared" si="54"/>
        <v>17.118064068477388</v>
      </c>
      <c r="E365">
        <f t="shared" si="56"/>
        <v>8.15367762540517</v>
      </c>
      <c r="F365">
        <f t="shared" si="54"/>
        <v>-26.82111649358731</v>
      </c>
      <c r="G365">
        <f t="shared" si="57"/>
        <v>-0.5863688009175374</v>
      </c>
      <c r="H365">
        <f t="shared" si="58"/>
        <v>-58.206245466490664</v>
      </c>
      <c r="I365">
        <f t="shared" si="59"/>
        <v>-6.8292591054337555</v>
      </c>
      <c r="J365">
        <f t="shared" si="61"/>
        <v>-89.59137443939402</v>
      </c>
      <c r="K365">
        <f t="shared" si="60"/>
        <v>-13.072149409949972</v>
      </c>
    </row>
    <row r="366" spans="1:11" ht="12.75">
      <c r="A366">
        <f t="shared" si="53"/>
        <v>3430</v>
      </c>
      <c r="B366">
        <f t="shared" si="54"/>
        <v>36.87156299417157</v>
      </c>
      <c r="C366">
        <f t="shared" si="55"/>
        <v>4.47498486549897</v>
      </c>
      <c r="D366">
        <f t="shared" si="54"/>
        <v>17.864290986847255</v>
      </c>
      <c r="E366">
        <f t="shared" si="56"/>
        <v>1.7613874672864842</v>
      </c>
      <c r="F366">
        <f t="shared" si="54"/>
        <v>-26.486010363576142</v>
      </c>
      <c r="G366">
        <f t="shared" si="57"/>
        <v>-4.570339795209316</v>
      </c>
      <c r="H366">
        <f t="shared" si="58"/>
        <v>-58.164797042450004</v>
      </c>
      <c r="I366">
        <f t="shared" si="59"/>
        <v>-9.093002125563459</v>
      </c>
      <c r="J366">
        <f t="shared" si="61"/>
        <v>-89.84358372132385</v>
      </c>
      <c r="K366">
        <f t="shared" si="60"/>
        <v>-13.6156644559176</v>
      </c>
    </row>
    <row r="367" spans="1:11" ht="12.75">
      <c r="A367">
        <f t="shared" si="53"/>
        <v>3440</v>
      </c>
      <c r="B367">
        <f t="shared" si="54"/>
        <v>38.32876184358381</v>
      </c>
      <c r="C367">
        <f t="shared" si="55"/>
        <v>-2.8491196123806724</v>
      </c>
      <c r="D367">
        <f t="shared" si="54"/>
        <v>19.2018236402223</v>
      </c>
      <c r="E367">
        <f t="shared" si="56"/>
        <v>-4.522509873135687</v>
      </c>
      <c r="F367">
        <f t="shared" si="54"/>
        <v>-25.42769883428791</v>
      </c>
      <c r="G367">
        <f t="shared" si="57"/>
        <v>-8.427087148230722</v>
      </c>
      <c r="H367">
        <f t="shared" si="58"/>
        <v>-57.305929173223774</v>
      </c>
      <c r="I367">
        <f t="shared" si="59"/>
        <v>-11.216070916155747</v>
      </c>
      <c r="J367">
        <f t="shared" si="61"/>
        <v>-89.18415951215962</v>
      </c>
      <c r="K367">
        <f t="shared" si="60"/>
        <v>-14.005054684080772</v>
      </c>
    </row>
    <row r="368" spans="1:11" ht="12.75">
      <c r="A368">
        <f t="shared" si="53"/>
        <v>3450</v>
      </c>
      <c r="B368">
        <f t="shared" si="54"/>
        <v>40.28688195478623</v>
      </c>
      <c r="C368">
        <f t="shared" si="55"/>
        <v>-9.94094080037831</v>
      </c>
      <c r="D368">
        <f t="shared" si="54"/>
        <v>21.09716187524002</v>
      </c>
      <c r="E368">
        <f t="shared" si="56"/>
        <v>-10.569147190556446</v>
      </c>
      <c r="F368">
        <f t="shared" si="54"/>
        <v>-23.678851643701165</v>
      </c>
      <c r="G368">
        <f t="shared" si="57"/>
        <v>-12.034962100972098</v>
      </c>
      <c r="H368">
        <f t="shared" si="58"/>
        <v>-55.66171844294487</v>
      </c>
      <c r="I368">
        <f t="shared" si="59"/>
        <v>-13.081972751268992</v>
      </c>
      <c r="J368">
        <f t="shared" si="61"/>
        <v>-87.64458524218857</v>
      </c>
      <c r="K368">
        <f t="shared" si="60"/>
        <v>-14.128983401565888</v>
      </c>
    </row>
    <row r="369" spans="1:11" ht="12.75">
      <c r="A369">
        <f t="shared" si="53"/>
        <v>3460</v>
      </c>
      <c r="B369">
        <f t="shared" si="54"/>
        <v>42.691893712563484</v>
      </c>
      <c r="C369">
        <f t="shared" si="55"/>
        <v>-16.67600904383445</v>
      </c>
      <c r="D369">
        <f t="shared" si="54"/>
        <v>23.496462792629234</v>
      </c>
      <c r="E369">
        <f t="shared" si="56"/>
        <v>-16.2571632511709</v>
      </c>
      <c r="F369">
        <f t="shared" si="54"/>
        <v>-21.2928760205507</v>
      </c>
      <c r="G369">
        <f t="shared" si="57"/>
        <v>-15.279856401622615</v>
      </c>
      <c r="H369">
        <f t="shared" si="58"/>
        <v>-53.285260887107796</v>
      </c>
      <c r="I369">
        <f t="shared" si="59"/>
        <v>-14.581780080516697</v>
      </c>
      <c r="J369">
        <f t="shared" si="61"/>
        <v>-85.27764575366488</v>
      </c>
      <c r="K369">
        <f t="shared" si="60"/>
        <v>-13.88370375941078</v>
      </c>
    </row>
    <row r="370" spans="1:11" ht="12.75">
      <c r="A370">
        <f t="shared" si="53"/>
        <v>3470</v>
      </c>
      <c r="B370">
        <f t="shared" si="54"/>
        <v>45.4712193359608</v>
      </c>
      <c r="C370">
        <f t="shared" si="55"/>
        <v>-22.940857133288752</v>
      </c>
      <c r="D370">
        <f t="shared" si="54"/>
        <v>26.32716559571504</v>
      </c>
      <c r="E370">
        <f t="shared" si="56"/>
        <v>-21.476204822812882</v>
      </c>
      <c r="F370">
        <f t="shared" si="54"/>
        <v>-18.34229313152507</v>
      </c>
      <c r="G370">
        <f t="shared" si="57"/>
        <v>-18.058682765035844</v>
      </c>
      <c r="H370">
        <f t="shared" si="58"/>
        <v>-50.24904936526801</v>
      </c>
      <c r="I370">
        <f t="shared" si="59"/>
        <v>-15.61759558090939</v>
      </c>
      <c r="J370">
        <f t="shared" si="61"/>
        <v>-82.15580559901093</v>
      </c>
      <c r="K370">
        <f t="shared" si="60"/>
        <v>-13.176508396782936</v>
      </c>
    </row>
    <row r="371" spans="1:11" ht="12.75">
      <c r="A371">
        <f t="shared" si="53"/>
        <v>3480</v>
      </c>
      <c r="B371">
        <f t="shared" si="54"/>
        <v>48.535936638487584</v>
      </c>
      <c r="C371">
        <f t="shared" si="55"/>
        <v>-28.636196791624773</v>
      </c>
      <c r="D371">
        <f t="shared" si="54"/>
        <v>29.500195300110427</v>
      </c>
      <c r="E371">
        <f t="shared" si="56"/>
        <v>-26.130093900999782</v>
      </c>
      <c r="F371">
        <f t="shared" si="54"/>
        <v>-14.916534489436282</v>
      </c>
      <c r="G371">
        <f t="shared" si="57"/>
        <v>-20.282520489541472</v>
      </c>
      <c r="H371">
        <f t="shared" si="58"/>
        <v>-46.642770053398216</v>
      </c>
      <c r="I371">
        <f t="shared" si="59"/>
        <v>-16.10568233849982</v>
      </c>
      <c r="J371">
        <f t="shared" si="61"/>
        <v>-78.36900561736014</v>
      </c>
      <c r="K371">
        <f t="shared" si="60"/>
        <v>-11.92884418745817</v>
      </c>
    </row>
    <row r="372" spans="1:11" ht="12.75">
      <c r="A372">
        <f t="shared" si="53"/>
        <v>3490</v>
      </c>
      <c r="B372">
        <f t="shared" si="54"/>
        <v>51.783494188979084</v>
      </c>
      <c r="C372">
        <f t="shared" si="55"/>
        <v>-33.679664664121475</v>
      </c>
      <c r="D372">
        <f t="shared" si="54"/>
        <v>32.912678349005304</v>
      </c>
      <c r="E372">
        <f t="shared" si="56"/>
        <v>-30.139564448902327</v>
      </c>
      <c r="F372">
        <f t="shared" si="54"/>
        <v>-11.119225277600187</v>
      </c>
      <c r="G372">
        <f t="shared" si="57"/>
        <v>-21.87933061339098</v>
      </c>
      <c r="H372">
        <f t="shared" si="58"/>
        <v>-42.57058501088982</v>
      </c>
      <c r="I372">
        <f t="shared" si="59"/>
        <v>-15.979163588025733</v>
      </c>
      <c r="J372">
        <f t="shared" si="61"/>
        <v>-74.02194474417946</v>
      </c>
      <c r="K372">
        <f t="shared" si="60"/>
        <v>-10.078996562660485</v>
      </c>
    </row>
    <row r="373" spans="1:11" ht="12.75">
      <c r="A373">
        <f t="shared" si="53"/>
        <v>3500</v>
      </c>
      <c r="B373">
        <f t="shared" si="54"/>
        <v>55.10085533475575</v>
      </c>
      <c r="C373">
        <f t="shared" si="55"/>
        <v>-38.00805518136491</v>
      </c>
      <c r="D373">
        <f t="shared" si="54"/>
        <v>36.45108759434112</v>
      </c>
      <c r="E373">
        <f t="shared" si="56"/>
        <v>-33.44448604870243</v>
      </c>
      <c r="F373">
        <f t="shared" si="54"/>
        <v>-7.065037133293023</v>
      </c>
      <c r="G373">
        <f t="shared" si="57"/>
        <v>-22.796158072489977</v>
      </c>
      <c r="H373">
        <f t="shared" si="58"/>
        <v>-38.1479833673174</v>
      </c>
      <c r="I373">
        <f t="shared" si="59"/>
        <v>-15.190209518052509</v>
      </c>
      <c r="J373">
        <f t="shared" si="61"/>
        <v>-69.23092960134178</v>
      </c>
      <c r="K373">
        <f t="shared" si="60"/>
        <v>-7.584260963615042</v>
      </c>
    </row>
    <row r="374" spans="1:11" ht="12.75">
      <c r="A374">
        <f t="shared" si="53"/>
        <v>3510</v>
      </c>
      <c r="B374">
        <f t="shared" si="54"/>
        <v>58.36797547410734</v>
      </c>
      <c r="C374">
        <f t="shared" si="55"/>
        <v>-41.5789732527296</v>
      </c>
      <c r="D374">
        <f t="shared" si="54"/>
        <v>39.99472102804894</v>
      </c>
      <c r="E374">
        <f t="shared" si="56"/>
        <v>-36.00550744944389</v>
      </c>
      <c r="F374">
        <f t="shared" si="54"/>
        <v>-2.8762060127539995</v>
      </c>
      <c r="G374">
        <f t="shared" si="57"/>
        <v>-23.000753908443897</v>
      </c>
      <c r="H374">
        <f t="shared" si="58"/>
        <v>-33.498296756184665</v>
      </c>
      <c r="I374">
        <f t="shared" si="59"/>
        <v>-13.711644236301046</v>
      </c>
      <c r="J374">
        <f t="shared" si="61"/>
        <v>-64.12038749961533</v>
      </c>
      <c r="K374">
        <f t="shared" si="60"/>
        <v>-4.422534564158195</v>
      </c>
    </row>
    <row r="375" spans="1:11" ht="12.75">
      <c r="A375">
        <f t="shared" si="53"/>
        <v>3520</v>
      </c>
      <c r="B375">
        <f t="shared" si="54"/>
        <v>61.46150679591227</v>
      </c>
      <c r="C375">
        <f t="shared" si="55"/>
        <v>-44.371857370545705</v>
      </c>
      <c r="D375">
        <f t="shared" si="54"/>
        <v>43.41940847682283</v>
      </c>
      <c r="E375">
        <f t="shared" si="56"/>
        <v>-37.80507061869289</v>
      </c>
      <c r="F375">
        <f t="shared" si="54"/>
        <v>1.3211790656141118</v>
      </c>
      <c r="G375">
        <f t="shared" si="57"/>
        <v>-22.482568197702975</v>
      </c>
      <c r="H375">
        <f t="shared" si="58"/>
        <v>-28.748984799534966</v>
      </c>
      <c r="I375">
        <f t="shared" si="59"/>
        <v>-11.53792361128161</v>
      </c>
      <c r="J375">
        <f t="shared" si="61"/>
        <v>-58.81914866468405</v>
      </c>
      <c r="K375">
        <f t="shared" si="60"/>
        <v>-0.5932790248602444</v>
      </c>
    </row>
    <row r="376" spans="1:11" ht="12.75">
      <c r="A376">
        <f t="shared" si="53"/>
        <v>3530</v>
      </c>
      <c r="B376">
        <f t="shared" si="54"/>
        <v>64.25861774950376</v>
      </c>
      <c r="C376">
        <f t="shared" si="55"/>
        <v>-46.388342826725804</v>
      </c>
      <c r="D376">
        <f t="shared" si="54"/>
        <v>46.60133351772598</v>
      </c>
      <c r="E376">
        <f t="shared" si="56"/>
        <v>-38.847765026702</v>
      </c>
      <c r="F376">
        <f t="shared" si="54"/>
        <v>5.401003643577836</v>
      </c>
      <c r="G376">
        <f t="shared" si="57"/>
        <v>-21.2530834933131</v>
      </c>
      <c r="H376">
        <f t="shared" si="58"/>
        <v>-24.027803409385122</v>
      </c>
      <c r="I376">
        <f t="shared" si="59"/>
        <v>-8.685453826606746</v>
      </c>
      <c r="J376">
        <f t="shared" si="61"/>
        <v>-53.45661046234808</v>
      </c>
      <c r="K376">
        <f t="shared" si="60"/>
        <v>3.8821758400996096</v>
      </c>
    </row>
    <row r="377" spans="1:11" ht="12.75">
      <c r="A377">
        <f t="shared" si="53"/>
        <v>3540</v>
      </c>
      <c r="B377">
        <f t="shared" si="54"/>
        <v>66.64081097915616</v>
      </c>
      <c r="C377">
        <f t="shared" si="55"/>
        <v>-47.65195478350175</v>
      </c>
      <c r="D377">
        <f t="shared" si="54"/>
        <v>49.42085434172854</v>
      </c>
      <c r="E377">
        <f t="shared" si="56"/>
        <v>-39.16001193129693</v>
      </c>
      <c r="F377">
        <f t="shared" si="54"/>
        <v>9.24095552106411</v>
      </c>
      <c r="G377">
        <f t="shared" si="57"/>
        <v>-19.345478609485667</v>
      </c>
      <c r="H377">
        <f t="shared" si="58"/>
        <v>-19.458972207981912</v>
      </c>
      <c r="I377">
        <f t="shared" si="59"/>
        <v>-5.192240522477624</v>
      </c>
      <c r="J377">
        <f t="shared" si="61"/>
        <v>-48.15889993702794</v>
      </c>
      <c r="K377">
        <f t="shared" si="60"/>
        <v>8.96099756453042</v>
      </c>
    </row>
    <row r="378" spans="1:11" ht="12.75">
      <c r="A378">
        <f t="shared" si="53"/>
        <v>3550</v>
      </c>
      <c r="B378">
        <f t="shared" si="54"/>
        <v>68.49762346212991</v>
      </c>
      <c r="C378">
        <f t="shared" si="55"/>
        <v>-48.20714128921761</v>
      </c>
      <c r="D378">
        <f t="shared" si="54"/>
        <v>51.76620729540486</v>
      </c>
      <c r="E378">
        <f t="shared" si="56"/>
        <v>-38.78908878055894</v>
      </c>
      <c r="F378">
        <f t="shared" si="54"/>
        <v>12.726236239713089</v>
      </c>
      <c r="G378">
        <f t="shared" si="57"/>
        <v>-16.81363292702206</v>
      </c>
      <c r="H378">
        <f t="shared" si="58"/>
        <v>-15.159457371495323</v>
      </c>
      <c r="I378">
        <f t="shared" si="59"/>
        <v>-1.1168787459242822</v>
      </c>
      <c r="J378">
        <f t="shared" si="61"/>
        <v>-43.04515098270373</v>
      </c>
      <c r="K378">
        <f t="shared" si="60"/>
        <v>14.579875435173491</v>
      </c>
    </row>
    <row r="379" spans="1:11" ht="12.75">
      <c r="A379">
        <f t="shared" si="53"/>
        <v>3560</v>
      </c>
      <c r="B379">
        <f t="shared" si="54"/>
        <v>69.73009612707068</v>
      </c>
      <c r="C379">
        <f t="shared" si="55"/>
        <v>-48.11767637050809</v>
      </c>
      <c r="D379">
        <f t="shared" si="54"/>
        <v>53.536980367463286</v>
      </c>
      <c r="E379">
        <f t="shared" si="56"/>
        <v>-37.80152389024906</v>
      </c>
      <c r="F379">
        <f t="shared" si="54"/>
        <v>15.753043595046035</v>
      </c>
      <c r="G379">
        <f t="shared" si="57"/>
        <v>-13.730501436311304</v>
      </c>
      <c r="H379">
        <f t="shared" si="58"/>
        <v>-11.235482670966288</v>
      </c>
      <c r="I379">
        <f t="shared" si="59"/>
        <v>3.4630860307870925</v>
      </c>
      <c r="J379">
        <f t="shared" si="61"/>
        <v>-38.224008936978606</v>
      </c>
      <c r="K379">
        <f t="shared" si="60"/>
        <v>20.65667349788549</v>
      </c>
    </row>
    <row r="380" spans="1:11" ht="12.75">
      <c r="A380">
        <f t="shared" si="53"/>
        <v>3570</v>
      </c>
      <c r="B380">
        <f t="shared" si="54"/>
        <v>70.25390719334129</v>
      </c>
      <c r="C380">
        <f t="shared" si="55"/>
        <v>-47.46448245482867</v>
      </c>
      <c r="D380">
        <f t="shared" si="54"/>
        <v>54.64725084918225</v>
      </c>
      <c r="E380">
        <f t="shared" si="56"/>
        <v>-36.2809106749669</v>
      </c>
      <c r="F380">
        <f t="shared" si="54"/>
        <v>18.23171937947784</v>
      </c>
      <c r="G380">
        <f t="shared" si="57"/>
        <v>-10.185909855289417</v>
      </c>
      <c r="H380">
        <f t="shared" si="58"/>
        <v>-7.779374527453879</v>
      </c>
      <c r="I380">
        <f t="shared" si="59"/>
        <v>8.45337644448021</v>
      </c>
      <c r="J380">
        <f t="shared" si="61"/>
        <v>-33.790468434385595</v>
      </c>
      <c r="K380">
        <f t="shared" si="60"/>
        <v>27.092662744249836</v>
      </c>
    </row>
    <row r="381" spans="1:11" ht="12.75">
      <c r="A381">
        <f t="shared" si="53"/>
        <v>3580</v>
      </c>
      <c r="B381">
        <f t="shared" si="54"/>
        <v>70.00207365007984</v>
      </c>
      <c r="C381">
        <f t="shared" si="55"/>
        <v>-46.3429390012183</v>
      </c>
      <c r="D381">
        <f t="shared" si="54"/>
        <v>55.028291574696496</v>
      </c>
      <c r="E381">
        <f t="shared" si="56"/>
        <v>-34.32520833528439</v>
      </c>
      <c r="F381">
        <f t="shared" si="54"/>
        <v>20.08946673213536</v>
      </c>
      <c r="G381">
        <f t="shared" si="57"/>
        <v>-6.28383678143858</v>
      </c>
      <c r="H381">
        <f t="shared" si="58"/>
        <v>-4.86683672683688</v>
      </c>
      <c r="I381">
        <f t="shared" si="59"/>
        <v>13.745714328451282</v>
      </c>
      <c r="J381">
        <f t="shared" si="61"/>
        <v>-29.82314018580912</v>
      </c>
      <c r="K381">
        <f t="shared" si="60"/>
        <v>33.77526543834115</v>
      </c>
    </row>
    <row r="382" spans="1:11" ht="12.75">
      <c r="A382">
        <f t="shared" si="53"/>
        <v>3590</v>
      </c>
      <c r="B382">
        <f t="shared" si="54"/>
        <v>68.92713837732404</v>
      </c>
      <c r="C382">
        <f t="shared" si="55"/>
        <v>-44.85975980688315</v>
      </c>
      <c r="D382">
        <f t="shared" si="54"/>
        <v>54.630763229311384</v>
      </c>
      <c r="E382">
        <f t="shared" si="56"/>
        <v>-32.04361149207009</v>
      </c>
      <c r="F382">
        <f t="shared" si="54"/>
        <v>21.272554550615148</v>
      </c>
      <c r="G382">
        <f t="shared" si="57"/>
        <v>-2.1392654241729434</v>
      </c>
      <c r="H382">
        <f t="shared" si="58"/>
        <v>-2.554737362739303</v>
      </c>
      <c r="I382">
        <f t="shared" si="59"/>
        <v>19.22098176718216</v>
      </c>
      <c r="J382">
        <f t="shared" si="61"/>
        <v>-26.382029276093753</v>
      </c>
      <c r="K382">
        <f t="shared" si="60"/>
        <v>40.58122895853727</v>
      </c>
    </row>
    <row r="383" spans="1:11" ht="12.75">
      <c r="A383">
        <f t="shared" si="53"/>
        <v>3600</v>
      </c>
      <c r="B383">
        <f t="shared" si="54"/>
        <v>67.00277600293782</v>
      </c>
      <c r="C383">
        <f t="shared" si="55"/>
        <v>-43.129534539153596</v>
      </c>
      <c r="D383">
        <f t="shared" si="54"/>
        <v>53.42632580415612</v>
      </c>
      <c r="E383">
        <f t="shared" si="56"/>
        <v>-29.553084340371882</v>
      </c>
      <c r="F383">
        <f t="shared" si="54"/>
        <v>21.747942006998787</v>
      </c>
      <c r="G383">
        <f t="shared" si="57"/>
        <v>2.1252994567854495</v>
      </c>
      <c r="H383">
        <f t="shared" si="58"/>
        <v>-0.8794749909707313</v>
      </c>
      <c r="I383">
        <f t="shared" si="59"/>
        <v>24.752716454754975</v>
      </c>
      <c r="J383">
        <f t="shared" si="61"/>
        <v>-23.506891988940247</v>
      </c>
      <c r="K383">
        <f t="shared" si="60"/>
        <v>47.38013345272449</v>
      </c>
    </row>
    <row r="384" spans="1:11" ht="12.75">
      <c r="A384">
        <f t="shared" si="53"/>
        <v>3610</v>
      </c>
      <c r="B384">
        <f t="shared" si="54"/>
        <v>64.22476821476175</v>
      </c>
      <c r="C384">
        <f t="shared" si="55"/>
        <v>-41.27104021906816</v>
      </c>
      <c r="D384">
        <f t="shared" si="54"/>
        <v>51.40861989994869</v>
      </c>
      <c r="E384">
        <f t="shared" si="56"/>
        <v>-26.974665071055494</v>
      </c>
      <c r="F384">
        <f t="shared" si="54"/>
        <v>21.50427383205155</v>
      </c>
      <c r="G384">
        <f t="shared" si="57"/>
        <v>6.383543607640744</v>
      </c>
      <c r="H384">
        <f t="shared" si="58"/>
        <v>0.144026640696449</v>
      </c>
      <c r="I384">
        <f t="shared" si="59"/>
        <v>30.2108355209952</v>
      </c>
      <c r="J384">
        <f t="shared" si="61"/>
        <v>-21.216220550658655</v>
      </c>
      <c r="K384">
        <f t="shared" si="60"/>
        <v>54.038127434349654</v>
      </c>
    </row>
    <row r="385" spans="1:11" ht="12.75">
      <c r="A385">
        <f t="shared" si="53"/>
        <v>3620</v>
      </c>
      <c r="B385">
        <f t="shared" si="54"/>
        <v>60.61131837188497</v>
      </c>
      <c r="C385">
        <f t="shared" si="55"/>
        <v>-39.403435345229866</v>
      </c>
      <c r="D385">
        <f t="shared" si="54"/>
        <v>48.59358770595101</v>
      </c>
      <c r="E385">
        <f t="shared" si="56"/>
        <v>-24.42965326984656</v>
      </c>
      <c r="F385">
        <f t="shared" si="54"/>
        <v>20.552216152105085</v>
      </c>
      <c r="G385">
        <f t="shared" si="57"/>
        <v>10.509171572714479</v>
      </c>
      <c r="H385">
        <f t="shared" si="58"/>
        <v>0.5226650422151415</v>
      </c>
      <c r="I385">
        <f t="shared" si="59"/>
        <v>35.46547503168665</v>
      </c>
      <c r="J385">
        <f t="shared" si="61"/>
        <v>-19.506886067674806</v>
      </c>
      <c r="K385">
        <f t="shared" si="60"/>
        <v>60.421778490658824</v>
      </c>
    </row>
    <row r="386" spans="1:11" ht="12.75">
      <c r="A386">
        <f t="shared" si="53"/>
        <v>3630</v>
      </c>
      <c r="B386">
        <f t="shared" si="54"/>
        <v>56.20269530125391</v>
      </c>
      <c r="C386">
        <f t="shared" si="55"/>
        <v>-37.64245288313178</v>
      </c>
      <c r="D386">
        <f t="shared" si="54"/>
        <v>45.01912352139209</v>
      </c>
      <c r="E386">
        <f t="shared" si="56"/>
        <v>-22.035796538972793</v>
      </c>
      <c r="F386">
        <f t="shared" si="54"/>
        <v>18.924122701714488</v>
      </c>
      <c r="G386">
        <f t="shared" si="57"/>
        <v>14.37973493073153</v>
      </c>
      <c r="H386">
        <f t="shared" si="58"/>
        <v>0.28483640194477644</v>
      </c>
      <c r="I386">
        <f t="shared" si="59"/>
        <v>40.390828837663186</v>
      </c>
      <c r="J386">
        <f t="shared" si="61"/>
        <v>-18.354449897824935</v>
      </c>
      <c r="K386">
        <f t="shared" si="60"/>
        <v>66.40192274459484</v>
      </c>
    </row>
    <row r="387" spans="1:11" ht="12.75">
      <c r="A387">
        <f t="shared" si="53"/>
        <v>3640</v>
      </c>
      <c r="B387">
        <f t="shared" si="54"/>
        <v>51.06021651710202</v>
      </c>
      <c r="C387">
        <f t="shared" si="55"/>
        <v>-36.09670834852585</v>
      </c>
      <c r="D387">
        <f t="shared" si="54"/>
        <v>40.74406403684299</v>
      </c>
      <c r="E387">
        <f t="shared" si="56"/>
        <v>-19.903592588918467</v>
      </c>
      <c r="F387">
        <f t="shared" si="54"/>
        <v>16.673041582905245</v>
      </c>
      <c r="G387">
        <f t="shared" si="57"/>
        <v>17.880344183498796</v>
      </c>
      <c r="H387">
        <f t="shared" si="58"/>
        <v>-0.5205458841931438</v>
      </c>
      <c r="I387">
        <f t="shared" si="59"/>
        <v>44.86887044951112</v>
      </c>
      <c r="J387">
        <f t="shared" si="61"/>
        <v>-17.714133351291533</v>
      </c>
      <c r="K387">
        <f t="shared" si="60"/>
        <v>71.85739671552345</v>
      </c>
    </row>
    <row r="388" spans="1:11" ht="12.75">
      <c r="A388">
        <f t="shared" si="53"/>
        <v>3650</v>
      </c>
      <c r="B388">
        <f t="shared" si="54"/>
        <v>45.264601142623654</v>
      </c>
      <c r="C388">
        <f t="shared" si="55"/>
        <v>-34.864235683584866</v>
      </c>
      <c r="D388">
        <f t="shared" si="54"/>
        <v>35.846548633964936</v>
      </c>
      <c r="E388">
        <f t="shared" si="56"/>
        <v>-18.132819516859865</v>
      </c>
      <c r="F388">
        <f t="shared" si="54"/>
        <v>13.87109278042792</v>
      </c>
      <c r="G388">
        <f t="shared" si="57"/>
        <v>20.90715153883184</v>
      </c>
      <c r="H388">
        <f t="shared" si="58"/>
        <v>-1.8256614006699454</v>
      </c>
      <c r="I388">
        <f t="shared" si="59"/>
        <v>48.79284515004019</v>
      </c>
      <c r="J388">
        <f t="shared" si="61"/>
        <v>-17.52241558176781</v>
      </c>
      <c r="K388">
        <f t="shared" si="60"/>
        <v>76.67853876124856</v>
      </c>
    </row>
    <row r="389" spans="1:11" ht="12.75">
      <c r="A389">
        <f t="shared" si="53"/>
        <v>3660</v>
      </c>
      <c r="B389">
        <f t="shared" si="54"/>
        <v>38.91374193707675</v>
      </c>
      <c r="C389">
        <f t="shared" si="55"/>
        <v>-34.02935666894689</v>
      </c>
      <c r="D389">
        <f t="shared" si="54"/>
        <v>30.421799084871935</v>
      </c>
      <c r="E389">
        <f t="shared" si="56"/>
        <v>-16.809400031519274</v>
      </c>
      <c r="F389">
        <f t="shared" si="54"/>
        <v>10.60726576306068</v>
      </c>
      <c r="G389">
        <f t="shared" si="57"/>
        <v>23.370498789145167</v>
      </c>
      <c r="H389">
        <f t="shared" si="58"/>
        <v>-3.545972323947357</v>
      </c>
      <c r="I389">
        <f t="shared" si="59"/>
        <v>52.0704265181912</v>
      </c>
      <c r="J389">
        <f t="shared" si="61"/>
        <v>-17.699210410955395</v>
      </c>
      <c r="K389">
        <f t="shared" si="60"/>
        <v>80.77035424723722</v>
      </c>
    </row>
    <row r="390" spans="1:11" ht="12.75">
      <c r="A390">
        <f t="shared" si="53"/>
        <v>3670</v>
      </c>
      <c r="B390">
        <f t="shared" si="54"/>
        <v>32.119963456059544</v>
      </c>
      <c r="C390">
        <f t="shared" si="55"/>
        <v>-33.65997944465353</v>
      </c>
      <c r="D390">
        <f t="shared" si="54"/>
        <v>24.579385656035676</v>
      </c>
      <c r="E390">
        <f t="shared" si="56"/>
        <v>-16.00269521287579</v>
      </c>
      <c r="F390">
        <f t="shared" si="54"/>
        <v>6.984704122646641</v>
      </c>
      <c r="G390">
        <f t="shared" si="57"/>
        <v>25.197634661272296</v>
      </c>
      <c r="H390">
        <f t="shared" si="58"/>
        <v>-5.58292554405981</v>
      </c>
      <c r="I390">
        <f t="shared" si="59"/>
        <v>54.62644171423521</v>
      </c>
      <c r="J390">
        <f t="shared" si="61"/>
        <v>-18.150555210766264</v>
      </c>
      <c r="K390">
        <f t="shared" si="60"/>
        <v>84.05524876719814</v>
      </c>
    </row>
    <row r="391" spans="1:11" ht="12.75">
      <c r="A391">
        <f t="shared" si="53"/>
        <v>3680</v>
      </c>
      <c r="B391">
        <f t="shared" si="54"/>
        <v>25.006848962667437</v>
      </c>
      <c r="C391">
        <f t="shared" si="55"/>
        <v>-33.80540863765621</v>
      </c>
      <c r="D391">
        <f t="shared" si="54"/>
        <v>18.44006221081456</v>
      </c>
      <c r="E391">
        <f t="shared" si="56"/>
        <v>-15.76331031856678</v>
      </c>
      <c r="F391">
        <f t="shared" si="54"/>
        <v>3.1175597898245098</v>
      </c>
      <c r="G391">
        <f t="shared" si="57"/>
        <v>26.334919092641883</v>
      </c>
      <c r="H391">
        <f t="shared" si="58"/>
        <v>-7.827084796596955</v>
      </c>
      <c r="I391">
        <f t="shared" si="59"/>
        <v>56.40508295779093</v>
      </c>
      <c r="J391">
        <f t="shared" si="61"/>
        <v>-18.77172938301842</v>
      </c>
      <c r="K391">
        <f t="shared" si="60"/>
        <v>86.47524682293997</v>
      </c>
    </row>
    <row r="392" spans="1:11" ht="12.75">
      <c r="A392">
        <f t="shared" si="53"/>
        <v>3690</v>
      </c>
      <c r="B392">
        <f t="shared" si="54"/>
        <v>17.705731788945137</v>
      </c>
      <c r="C392">
        <f t="shared" si="55"/>
        <v>-34.49473401032314</v>
      </c>
      <c r="D392">
        <f t="shared" si="54"/>
        <v>12.132265985659432</v>
      </c>
      <c r="E392">
        <f t="shared" si="56"/>
        <v>-16.121479564264746</v>
      </c>
      <c r="F392">
        <f t="shared" si="54"/>
        <v>-0.8724875553405501</v>
      </c>
      <c r="G392">
        <f t="shared" si="57"/>
        <v>26.749447476538197</v>
      </c>
      <c r="H392">
        <f t="shared" si="58"/>
        <v>-10.161597227483394</v>
      </c>
      <c r="I392">
        <f t="shared" si="59"/>
        <v>57.37153821996886</v>
      </c>
      <c r="J392">
        <f t="shared" si="61"/>
        <v>-19.45070689962624</v>
      </c>
      <c r="K392">
        <f t="shared" si="60"/>
        <v>87.99362896339953</v>
      </c>
    </row>
    <row r="393" spans="1:11" ht="12.75">
      <c r="A393">
        <f t="shared" si="53"/>
        <v>3700</v>
      </c>
      <c r="B393">
        <f t="shared" si="54"/>
        <v>10.351957023109037</v>
      </c>
      <c r="C393">
        <f t="shared" si="55"/>
        <v>-35.73584692687734</v>
      </c>
      <c r="D393">
        <f t="shared" si="54"/>
        <v>5.788387890446498</v>
      </c>
      <c r="E393">
        <f t="shared" si="56"/>
        <v>-17.08607918646273</v>
      </c>
      <c r="F393">
        <f t="shared" si="54"/>
        <v>-4.859940085766099</v>
      </c>
      <c r="G393">
        <f t="shared" si="57"/>
        <v>26.430045541171378</v>
      </c>
      <c r="H393">
        <f t="shared" si="58"/>
        <v>-12.46588864020367</v>
      </c>
      <c r="I393">
        <f t="shared" si="59"/>
        <v>57.51299177519573</v>
      </c>
      <c r="J393">
        <f t="shared" si="61"/>
        <v>-20.071837194641237</v>
      </c>
      <c r="K393">
        <f t="shared" si="60"/>
        <v>88.59593800922009</v>
      </c>
    </row>
    <row r="394" spans="1:11" ht="12.75">
      <c r="A394">
        <f t="shared" si="53"/>
        <v>3710</v>
      </c>
      <c r="B394">
        <f t="shared" si="54"/>
        <v>3.0810263592714335</v>
      </c>
      <c r="C394">
        <f t="shared" si="55"/>
        <v>-37.51511481831268</v>
      </c>
      <c r="D394">
        <f t="shared" si="54"/>
        <v>-0.4590738559477101</v>
      </c>
      <c r="E394">
        <f t="shared" si="56"/>
        <v>-18.644298978338902</v>
      </c>
      <c r="F394">
        <f t="shared" si="54"/>
        <v>-8.719307691459047</v>
      </c>
      <c r="G394">
        <f t="shared" si="57"/>
        <v>25.38760464826659</v>
      </c>
      <c r="H394">
        <f t="shared" si="58"/>
        <v>-14.619474716824286</v>
      </c>
      <c r="I394">
        <f t="shared" si="59"/>
        <v>56.838964381556224</v>
      </c>
      <c r="J394">
        <f t="shared" si="61"/>
        <v>-20.519641742189524</v>
      </c>
      <c r="K394">
        <f t="shared" si="60"/>
        <v>88.29032411484587</v>
      </c>
    </row>
    <row r="395" spans="1:11" ht="12.75">
      <c r="A395">
        <f t="shared" si="53"/>
        <v>3720</v>
      </c>
      <c r="B395">
        <f t="shared" si="54"/>
        <v>-3.9752575185842716</v>
      </c>
      <c r="C395">
        <f t="shared" si="55"/>
        <v>-39.79772379206244</v>
      </c>
      <c r="D395">
        <f t="shared" si="54"/>
        <v>-6.481360409209325</v>
      </c>
      <c r="E395">
        <f t="shared" si="56"/>
        <v>-20.761982453685295</v>
      </c>
      <c r="F395">
        <f t="shared" si="54"/>
        <v>-12.328933820667784</v>
      </c>
      <c r="G395">
        <f t="shared" si="57"/>
        <v>23.65474733586139</v>
      </c>
      <c r="H395">
        <f t="shared" si="58"/>
        <v>-16.50577197170954</v>
      </c>
      <c r="I395">
        <f t="shared" si="59"/>
        <v>55.38098289982331</v>
      </c>
      <c r="J395">
        <f t="shared" si="61"/>
        <v>-20.682610122751296</v>
      </c>
      <c r="K395">
        <f t="shared" si="60"/>
        <v>87.10721846378523</v>
      </c>
    </row>
    <row r="396" spans="1:11" ht="12.75">
      <c r="A396">
        <f t="shared" si="53"/>
        <v>3730</v>
      </c>
      <c r="B396">
        <f t="shared" si="54"/>
        <v>-10.692530645256184</v>
      </c>
      <c r="C396">
        <f t="shared" si="55"/>
        <v>-42.52867918936655</v>
      </c>
      <c r="D396">
        <f t="shared" si="54"/>
        <v>-12.157182955732054</v>
      </c>
      <c r="E396">
        <f t="shared" si="56"/>
        <v>-23.38462544912079</v>
      </c>
      <c r="F396">
        <f t="shared" si="54"/>
        <v>-15.57470501350908</v>
      </c>
      <c r="G396">
        <f t="shared" si="57"/>
        <v>21.284833278119322</v>
      </c>
      <c r="H396">
        <f t="shared" si="58"/>
        <v>-18.015792197635527</v>
      </c>
      <c r="I396">
        <f t="shared" si="59"/>
        <v>53.191589511862254</v>
      </c>
      <c r="J396">
        <f t="shared" si="61"/>
        <v>-20.456879381761972</v>
      </c>
      <c r="K396">
        <f t="shared" si="60"/>
        <v>85.0983457456052</v>
      </c>
    </row>
    <row r="397" spans="1:11" ht="12.75">
      <c r="A397">
        <f t="shared" si="53"/>
        <v>3740</v>
      </c>
      <c r="B397">
        <f t="shared" si="54"/>
        <v>-16.95737873471041</v>
      </c>
      <c r="C397">
        <f t="shared" si="55"/>
        <v>-45.634433859157554</v>
      </c>
      <c r="D397">
        <f t="shared" si="54"/>
        <v>-17.376224527374024</v>
      </c>
      <c r="E397">
        <f t="shared" si="56"/>
        <v>-26.439002939223307</v>
      </c>
      <c r="F397">
        <f t="shared" si="54"/>
        <v>-18.353531376922454</v>
      </c>
      <c r="G397">
        <f t="shared" si="57"/>
        <v>18.350335873956624</v>
      </c>
      <c r="H397">
        <f t="shared" si="58"/>
        <v>-19.051607698028477</v>
      </c>
      <c r="I397">
        <f t="shared" si="59"/>
        <v>50.34272074051371</v>
      </c>
      <c r="J397">
        <f t="shared" si="61"/>
        <v>-19.749684019134502</v>
      </c>
      <c r="K397">
        <f t="shared" si="60"/>
        <v>82.3351056070708</v>
      </c>
    </row>
    <row r="398" spans="1:11" ht="12.75">
      <c r="A398">
        <f t="shared" si="53"/>
        <v>3750</v>
      </c>
      <c r="B398">
        <f t="shared" si="54"/>
        <v>-22.670513509830755</v>
      </c>
      <c r="C398">
        <f t="shared" si="55"/>
        <v>-49.02509480121128</v>
      </c>
      <c r="D398">
        <f t="shared" si="54"/>
        <v>-22.04230711965268</v>
      </c>
      <c r="E398">
        <f t="shared" si="56"/>
        <v>-29.835374721665065</v>
      </c>
      <c r="F398">
        <f t="shared" si="54"/>
        <v>-20.576492209237177</v>
      </c>
      <c r="G398">
        <f t="shared" si="57"/>
        <v>14.940638797276119</v>
      </c>
      <c r="H398">
        <f t="shared" si="58"/>
        <v>-19.529481558940386</v>
      </c>
      <c r="I398">
        <f t="shared" si="59"/>
        <v>46.92350559651982</v>
      </c>
      <c r="J398">
        <f t="shared" si="61"/>
        <v>-18.4824709086436</v>
      </c>
      <c r="K398">
        <f t="shared" si="60"/>
        <v>78.90637239576353</v>
      </c>
    </row>
    <row r="399" spans="1:11" ht="12.75">
      <c r="A399">
        <f t="shared" si="53"/>
        <v>3760</v>
      </c>
      <c r="B399">
        <f t="shared" si="54"/>
        <v>-27.74951869246924</v>
      </c>
      <c r="C399">
        <f t="shared" si="55"/>
        <v>-52.597141214250215</v>
      </c>
      <c r="D399">
        <f t="shared" si="54"/>
        <v>-26.07612843171422</v>
      </c>
      <c r="E399">
        <f t="shared" si="56"/>
        <v>-33.4702030108887</v>
      </c>
      <c r="F399">
        <f t="shared" si="54"/>
        <v>-22.171551156619174</v>
      </c>
      <c r="G399">
        <f t="shared" si="57"/>
        <v>11.15931946362151</v>
      </c>
      <c r="H399">
        <f t="shared" si="58"/>
        <v>-19.38256738869414</v>
      </c>
      <c r="I399">
        <f t="shared" si="59"/>
        <v>43.03754980255737</v>
      </c>
      <c r="J399">
        <f t="shared" si="61"/>
        <v>-16.59358362076911</v>
      </c>
      <c r="K399">
        <f t="shared" si="60"/>
        <v>74.91578014149323</v>
      </c>
    </row>
    <row r="400" spans="1:11" ht="12.75">
      <c r="A400">
        <f t="shared" si="53"/>
        <v>3770</v>
      </c>
      <c r="B400">
        <f t="shared" si="54"/>
        <v>-32.131083023754925</v>
      </c>
      <c r="C400">
        <f t="shared" si="55"/>
        <v>-56.2365714020499</v>
      </c>
      <c r="D400">
        <f t="shared" si="54"/>
        <v>-29.417485625542433</v>
      </c>
      <c r="E400">
        <f t="shared" si="56"/>
        <v>-37.22929939472559</v>
      </c>
      <c r="F400">
        <f t="shared" si="54"/>
        <v>-23.085758363046622</v>
      </c>
      <c r="G400">
        <f t="shared" si="57"/>
        <v>7.121001955697811</v>
      </c>
      <c r="H400">
        <f t="shared" si="58"/>
        <v>-18.56309603269247</v>
      </c>
      <c r="I400">
        <f t="shared" si="59"/>
        <v>38.79978863457167</v>
      </c>
      <c r="J400">
        <f t="shared" si="61"/>
        <v>-14.04043370233832</v>
      </c>
      <c r="K400">
        <f t="shared" si="60"/>
        <v>70.47857531344552</v>
      </c>
    </row>
    <row r="401" spans="1:11" ht="12.75">
      <c r="A401">
        <f t="shared" si="53"/>
        <v>3780</v>
      </c>
      <c r="B401">
        <f t="shared" si="54"/>
        <v>-35.77265327189903</v>
      </c>
      <c r="C401">
        <f t="shared" si="55"/>
        <v>-59.82238291600342</v>
      </c>
      <c r="D401">
        <f t="shared" si="54"/>
        <v>-32.02691908918936</v>
      </c>
      <c r="E401">
        <f t="shared" si="56"/>
        <v>-40.9913055322614</v>
      </c>
      <c r="F401">
        <f t="shared" si="54"/>
        <v>-23.2868726628668</v>
      </c>
      <c r="G401">
        <f t="shared" si="57"/>
        <v>2.9478750298033307</v>
      </c>
      <c r="H401">
        <f t="shared" si="58"/>
        <v>-17.043982358350682</v>
      </c>
      <c r="I401">
        <f t="shared" si="59"/>
        <v>34.3330040027067</v>
      </c>
      <c r="J401">
        <f t="shared" si="61"/>
        <v>-10.80109205383457</v>
      </c>
      <c r="K401">
        <f t="shared" si="60"/>
        <v>65.71813297561008</v>
      </c>
    </row>
    <row r="402" spans="1:11" ht="12.75">
      <c r="A402">
        <f t="shared" si="53"/>
        <v>3790</v>
      </c>
      <c r="B402">
        <f t="shared" si="54"/>
        <v>-38.653457806682894</v>
      </c>
      <c r="C402">
        <f t="shared" si="55"/>
        <v>-63.230280143417964</v>
      </c>
      <c r="D402">
        <f t="shared" si="54"/>
        <v>-33.88672681070753</v>
      </c>
      <c r="E402">
        <f t="shared" si="56"/>
        <v>-44.63140180057138</v>
      </c>
      <c r="F402">
        <f t="shared" si="54"/>
        <v>-22.764354486764997</v>
      </c>
      <c r="G402">
        <f t="shared" si="57"/>
        <v>-1.23401900059602</v>
      </c>
      <c r="H402">
        <f t="shared" si="58"/>
        <v>-14.819802826806049</v>
      </c>
      <c r="I402">
        <f t="shared" si="59"/>
        <v>29.764111570814954</v>
      </c>
      <c r="J402">
        <f t="shared" si="61"/>
        <v>-6.8752511668471</v>
      </c>
      <c r="K402">
        <f t="shared" si="60"/>
        <v>60.76224214222593</v>
      </c>
    </row>
    <row r="403" spans="1:11" ht="12.75">
      <c r="A403">
        <f t="shared" si="53"/>
        <v>3800</v>
      </c>
      <c r="B403">
        <f t="shared" si="54"/>
        <v>-40.774870440995045</v>
      </c>
      <c r="C403">
        <f t="shared" si="55"/>
        <v>-66.3364965961818</v>
      </c>
      <c r="D403">
        <f t="shared" si="54"/>
        <v>-35.001319090513036</v>
      </c>
      <c r="E403">
        <f t="shared" si="56"/>
        <v>-48.025131141815834</v>
      </c>
      <c r="F403">
        <f t="shared" si="54"/>
        <v>-21.529699272721686</v>
      </c>
      <c r="G403">
        <f t="shared" si="57"/>
        <v>-5.29861174829524</v>
      </c>
      <c r="H403">
        <f t="shared" si="58"/>
        <v>-11.907113688585007</v>
      </c>
      <c r="I403">
        <f t="shared" si="59"/>
        <v>25.22033067564804</v>
      </c>
      <c r="J403">
        <f t="shared" si="61"/>
        <v>-2.2845281044483308</v>
      </c>
      <c r="K403">
        <f t="shared" si="60"/>
        <v>55.739273099591315</v>
      </c>
    </row>
    <row r="404" spans="1:11" ht="12.75">
      <c r="A404">
        <f t="shared" si="53"/>
        <v>3810</v>
      </c>
      <c r="B404">
        <f t="shared" si="54"/>
        <v>-42.160104279220306</v>
      </c>
      <c r="C404">
        <f t="shared" si="55"/>
        <v>-69.02161562579572</v>
      </c>
      <c r="D404">
        <f t="shared" si="54"/>
        <v>-35.39690335913265</v>
      </c>
      <c r="E404">
        <f t="shared" si="56"/>
        <v>-51.052221832055054</v>
      </c>
      <c r="F404">
        <f t="shared" si="54"/>
        <v>-19.61610121226145</v>
      </c>
      <c r="G404">
        <f t="shared" si="57"/>
        <v>-9.123636313326843</v>
      </c>
      <c r="H404">
        <f t="shared" si="58"/>
        <v>-8.344099678782023</v>
      </c>
      <c r="I404">
        <f t="shared" si="59"/>
        <v>20.825353342907594</v>
      </c>
      <c r="J404">
        <f t="shared" si="61"/>
        <v>2.9279018546974065</v>
      </c>
      <c r="K404">
        <f t="shared" si="60"/>
        <v>50.774342999142036</v>
      </c>
    </row>
    <row r="405" spans="1:11" ht="12.75">
      <c r="A405">
        <f t="shared" si="53"/>
        <v>3820</v>
      </c>
      <c r="B405">
        <f t="shared" si="54"/>
        <v>-42.85324566110488</v>
      </c>
      <c r="C405">
        <f t="shared" si="55"/>
        <v>-71.17427329543082</v>
      </c>
      <c r="D405">
        <f t="shared" si="54"/>
        <v>-35.12050921581714</v>
      </c>
      <c r="E405">
        <f t="shared" si="56"/>
        <v>-53.600292896337436</v>
      </c>
      <c r="F405">
        <f t="shared" si="54"/>
        <v>-17.07745751014574</v>
      </c>
      <c r="G405">
        <f t="shared" si="57"/>
        <v>-12.594338631786183</v>
      </c>
      <c r="H405">
        <f t="shared" si="58"/>
        <v>-4.1895634346661765</v>
      </c>
      <c r="I405">
        <f t="shared" si="59"/>
        <v>16.695628700036135</v>
      </c>
      <c r="J405">
        <f t="shared" si="61"/>
        <v>8.698330640813392</v>
      </c>
      <c r="K405">
        <f t="shared" si="60"/>
        <v>45.98559603185845</v>
      </c>
    </row>
    <row r="406" spans="1:11" ht="12.75">
      <c r="A406">
        <f t="shared" si="53"/>
        <v>3830</v>
      </c>
      <c r="B406">
        <f t="shared" si="54"/>
        <v>-42.91765832967033</v>
      </c>
      <c r="C406">
        <f t="shared" si="55"/>
        <v>-72.69463067768716</v>
      </c>
      <c r="D406">
        <f t="shared" si="54"/>
        <v>-34.238383843077315</v>
      </c>
      <c r="E406">
        <f t="shared" si="56"/>
        <v>-55.56832943117233</v>
      </c>
      <c r="F406">
        <f t="shared" si="54"/>
        <v>-13.986743374360282</v>
      </c>
      <c r="G406">
        <f t="shared" si="57"/>
        <v>-15.606959855971043</v>
      </c>
      <c r="H406">
        <f t="shared" si="58"/>
        <v>0.47871410329474173</v>
      </c>
      <c r="I406">
        <f t="shared" si="59"/>
        <v>12.936875554887013</v>
      </c>
      <c r="J406">
        <f t="shared" si="61"/>
        <v>14.944171580949765</v>
      </c>
      <c r="K406">
        <f t="shared" si="60"/>
        <v>41.480710965745075</v>
      </c>
    </row>
    <row r="407" spans="1:11" ht="12.75">
      <c r="A407">
        <f t="shared" si="53"/>
        <v>3840</v>
      </c>
      <c r="B407">
        <f t="shared" si="54"/>
        <v>-42.4338070739472</v>
      </c>
      <c r="C407">
        <f t="shared" si="55"/>
        <v>-73.49750981065179</v>
      </c>
      <c r="D407">
        <f t="shared" si="54"/>
        <v>-32.8338070739472</v>
      </c>
      <c r="E407">
        <f t="shared" si="56"/>
        <v>-56.869822057990575</v>
      </c>
      <c r="F407">
        <f t="shared" si="54"/>
        <v>-10.433807073947179</v>
      </c>
      <c r="G407">
        <f t="shared" si="57"/>
        <v>-18.07188396844773</v>
      </c>
      <c r="H407">
        <f t="shared" si="58"/>
        <v>5.56619292605283</v>
      </c>
      <c r="I407">
        <f t="shared" si="59"/>
        <v>9.640928952654303</v>
      </c>
      <c r="J407">
        <f t="shared" si="61"/>
        <v>21.566192926052842</v>
      </c>
      <c r="K407">
        <f t="shared" si="60"/>
        <v>37.353741873756334</v>
      </c>
    </row>
    <row r="408" spans="1:11" ht="12.75">
      <c r="A408">
        <f aca="true" t="shared" si="62" ref="A408:A471">A407+$B$18</f>
        <v>3850</v>
      </c>
      <c r="B408">
        <f aca="true" t="shared" si="63" ref="B408:F471">(B$12-B$13)*COS(($A408+B$15)*PI()/180)+(B$14*COS(((1-(B$12/B$13))*$A408+B$15)*PI()/180))</f>
        <v>-41.49656772076936</v>
      </c>
      <c r="C408">
        <f aca="true" t="shared" si="64" ref="C408:C471">(B$12-B$13)*SIN(($A408+B$15)*PI()/180)+(B$14*SIN(((1-(B$12/B$13))*$A408+B$15)*PI()/180))</f>
        <v>-73.515097723279</v>
      </c>
      <c r="D408">
        <f t="shared" si="63"/>
        <v>-31.004393011718975</v>
      </c>
      <c r="E408">
        <f aca="true" t="shared" si="65" ref="E408:E471">(D$12-D$13)*SIN(($A408+D$15)*PI()/180)+(D$14*SIN(((1-(D$12/D$13))*$A408+D$15)*PI()/180))</f>
        <v>-57.43547490821386</v>
      </c>
      <c r="F408">
        <f t="shared" si="63"/>
        <v>-6.522652023934724</v>
      </c>
      <c r="G408">
        <f aca="true" t="shared" si="66" ref="G408:G471">(F$12-F$13)*SIN(($A408+F$15)*PI()/180)+(F$14*SIN(((1-(F$12/F$13))*$A408+F$15)*PI()/180))</f>
        <v>-19.9163550063952</v>
      </c>
      <c r="H408">
        <f aca="true" t="shared" si="67" ref="H408:H471">(H$12-H$13)*COS(($A408+H$15)*PI()/180)+(H$14*COS(((1-(H$12/H$13))*$A408+H$15)*PI()/180))</f>
        <v>10.964305824482595</v>
      </c>
      <c r="I408">
        <f aca="true" t="shared" si="68" ref="I408:I471">(H$12-H$13)*SIN(($A408+H$15)*PI()/180)+(H$14*SIN(((1-(H$12/H$13))*$A408+H$15)*PI()/180))</f>
        <v>6.883016352046695</v>
      </c>
      <c r="J408">
        <f t="shared" si="61"/>
        <v>28.451263672899913</v>
      </c>
      <c r="K408">
        <f aca="true" t="shared" si="69" ref="K408:K471">(J$12-J$13)*SIN(($A408+J$15)*PI()/180)+(J$14*SIN(((1-(J$12/J$13))*$A408+J$15)*PI()/180))</f>
        <v>33.682387710488584</v>
      </c>
    </row>
    <row r="409" spans="1:11" ht="12.75">
      <c r="A409">
        <f t="shared" si="62"/>
        <v>3860</v>
      </c>
      <c r="B409">
        <f t="shared" si="63"/>
        <v>-40.212105939187076</v>
      </c>
      <c r="C409">
        <f t="shared" si="64"/>
        <v>-72.69913602484748</v>
      </c>
      <c r="D409">
        <f t="shared" si="63"/>
        <v>-28.85896069060627</v>
      </c>
      <c r="E409">
        <f t="shared" si="65"/>
        <v>-57.21539962291183</v>
      </c>
      <c r="F409">
        <f t="shared" si="63"/>
        <v>-2.368288443917721</v>
      </c>
      <c r="G409">
        <f t="shared" si="66"/>
        <v>-21.08668135172865</v>
      </c>
      <c r="H409">
        <f t="shared" si="67"/>
        <v>16.553620303716958</v>
      </c>
      <c r="I409">
        <f t="shared" si="68"/>
        <v>4.719545984830763</v>
      </c>
      <c r="J409">
        <f aca="true" t="shared" si="70" ref="J409:J472">(J$12-J$13)*COS(($A409+J$15)*PI()/180)+(J$14*COS(((1-(J$12/J$13))*$A409+J$15)*PI()/180))</f>
        <v>35.475529051351636</v>
      </c>
      <c r="K409">
        <f t="shared" si="69"/>
        <v>30.52577332139018</v>
      </c>
    </row>
    <row r="410" spans="1:11" ht="12.75">
      <c r="A410">
        <f t="shared" si="62"/>
        <v>3870</v>
      </c>
      <c r="B410">
        <f t="shared" si="63"/>
        <v>-38.69442040257378</v>
      </c>
      <c r="C410">
        <f t="shared" si="64"/>
        <v>-71.02252914490379</v>
      </c>
      <c r="D410">
        <f t="shared" si="63"/>
        <v>-26.51406934663181</v>
      </c>
      <c r="E410">
        <f t="shared" si="65"/>
        <v>-56.180728440339216</v>
      </c>
      <c r="F410">
        <f t="shared" si="63"/>
        <v>1.9067497838994616</v>
      </c>
      <c r="G410">
        <f t="shared" si="66"/>
        <v>-21.549860129688554</v>
      </c>
      <c r="H410">
        <f t="shared" si="67"/>
        <v>22.20733487713608</v>
      </c>
      <c r="I410">
        <f t="shared" si="68"/>
        <v>3.1864743779190583</v>
      </c>
      <c r="J410">
        <f t="shared" si="70"/>
        <v>42.5079199703727</v>
      </c>
      <c r="K410">
        <f t="shared" si="69"/>
        <v>27.92280888552667</v>
      </c>
    </row>
    <row r="411" spans="1:11" ht="12.75">
      <c r="A411">
        <f t="shared" si="62"/>
        <v>3880</v>
      </c>
      <c r="B411">
        <f t="shared" si="63"/>
        <v>-37.06165602985608</v>
      </c>
      <c r="C411">
        <f t="shared" si="64"/>
        <v>-68.48032193601198</v>
      </c>
      <c r="D411">
        <f t="shared" si="63"/>
        <v>-24.090324043635423</v>
      </c>
      <c r="E411">
        <f t="shared" si="65"/>
        <v>-54.32459706925759</v>
      </c>
      <c r="F411">
        <f t="shared" si="63"/>
        <v>6.176117257546135</v>
      </c>
      <c r="G411">
        <f t="shared" si="66"/>
        <v>-21.294572380164006</v>
      </c>
      <c r="H411">
        <f t="shared" si="67"/>
        <v>27.795003901247245</v>
      </c>
      <c r="I411">
        <f t="shared" si="68"/>
        <v>2.2983023977599792</v>
      </c>
      <c r="J411">
        <f t="shared" si="70"/>
        <v>49.41389054494836</v>
      </c>
      <c r="K411">
        <f t="shared" si="69"/>
        <v>25.891177175683964</v>
      </c>
    </row>
    <row r="412" spans="1:11" ht="12.75">
      <c r="A412">
        <f t="shared" si="62"/>
        <v>3890</v>
      </c>
      <c r="B412">
        <f t="shared" si="63"/>
        <v>-35.43229998926563</v>
      </c>
      <c r="C412">
        <f t="shared" si="64"/>
        <v>-65.09001647640639</v>
      </c>
      <c r="D412">
        <f t="shared" si="63"/>
        <v>-21.708564360451945</v>
      </c>
      <c r="E412">
        <f t="shared" si="65"/>
        <v>-51.662467169461735</v>
      </c>
      <c r="F412">
        <f t="shared" si="63"/>
        <v>10.313485440113332</v>
      </c>
      <c r="G412">
        <f t="shared" si="66"/>
        <v>-20.331518786590884</v>
      </c>
      <c r="H412">
        <f t="shared" si="67"/>
        <v>33.18637815480281</v>
      </c>
      <c r="I412">
        <f t="shared" si="68"/>
        <v>2.0477300583168656</v>
      </c>
      <c r="J412">
        <f t="shared" si="70"/>
        <v>56.059270869492295</v>
      </c>
      <c r="K412">
        <f t="shared" si="69"/>
        <v>24.42697890322461</v>
      </c>
    </row>
    <row r="413" spans="1:11" ht="12.75">
      <c r="A413">
        <f t="shared" si="62"/>
        <v>3900</v>
      </c>
      <c r="B413">
        <f t="shared" si="63"/>
        <v>-33.92137668422998</v>
      </c>
      <c r="C413">
        <f t="shared" si="64"/>
        <v>-60.89121795223892</v>
      </c>
      <c r="D413">
        <f t="shared" si="63"/>
        <v>-19.486052380633616</v>
      </c>
      <c r="E413">
        <f t="shared" si="65"/>
        <v>-48.23177830231761</v>
      </c>
      <c r="F413">
        <f t="shared" si="63"/>
        <v>14.19637099442459</v>
      </c>
      <c r="G413">
        <f t="shared" si="66"/>
        <v>-18.693085785834537</v>
      </c>
      <c r="H413">
        <f t="shared" si="67"/>
        <v>38.255244833751874</v>
      </c>
      <c r="I413">
        <f t="shared" si="68"/>
        <v>2.4059802973676554</v>
      </c>
      <c r="J413">
        <f t="shared" si="70"/>
        <v>62.314118673079165</v>
      </c>
      <c r="K413">
        <f t="shared" si="69"/>
        <v>23.505046380569848</v>
      </c>
    </row>
    <row r="414" spans="1:11" ht="12.75">
      <c r="A414">
        <f t="shared" si="62"/>
        <v>3910</v>
      </c>
      <c r="B414">
        <f t="shared" si="63"/>
        <v>-32.63675794403551</v>
      </c>
      <c r="C414">
        <f t="shared" si="64"/>
        <v>-55.944619850703816</v>
      </c>
      <c r="D414">
        <f t="shared" si="63"/>
        <v>-17.532776228158056</v>
      </c>
      <c r="E414">
        <f t="shared" si="65"/>
        <v>-44.0909395645463</v>
      </c>
      <c r="F414">
        <f t="shared" si="63"/>
        <v>17.709847775556018</v>
      </c>
      <c r="G414">
        <f t="shared" si="66"/>
        <v>-16.43235223017875</v>
      </c>
      <c r="H414">
        <f t="shared" si="67"/>
        <v>42.88315063535178</v>
      </c>
      <c r="I414">
        <f t="shared" si="68"/>
        <v>3.323781580083782</v>
      </c>
      <c r="J414">
        <f t="shared" si="70"/>
        <v>68.05645349514755</v>
      </c>
      <c r="K414">
        <f t="shared" si="69"/>
        <v>23.07991539034632</v>
      </c>
    </row>
    <row r="415" spans="1:11" ht="12.75">
      <c r="A415">
        <f t="shared" si="62"/>
        <v>3920</v>
      </c>
      <c r="B415">
        <f t="shared" si="63"/>
        <v>-31.675701111743685</v>
      </c>
      <c r="C415">
        <f t="shared" si="64"/>
        <v>-50.33035873759502</v>
      </c>
      <c r="D415">
        <f t="shared" si="63"/>
        <v>-15.947981861395064</v>
      </c>
      <c r="E415">
        <f t="shared" si="65"/>
        <v>-39.317691159654906</v>
      </c>
      <c r="F415">
        <f t="shared" si="63"/>
        <v>20.75002972275172</v>
      </c>
      <c r="G415">
        <f t="shared" si="66"/>
        <v>-13.621466811127965</v>
      </c>
      <c r="H415">
        <f t="shared" si="67"/>
        <v>46.96289513999942</v>
      </c>
      <c r="I415">
        <f t="shared" si="68"/>
        <v>4.732979152105562</v>
      </c>
      <c r="J415">
        <f t="shared" si="70"/>
        <v>73.17576055724712</v>
      </c>
      <c r="K415">
        <f t="shared" si="69"/>
        <v>23.087425115339087</v>
      </c>
    </row>
    <row r="416" spans="1:11" ht="12.75">
      <c r="A416">
        <f t="shared" si="62"/>
        <v>3930</v>
      </c>
      <c r="B416">
        <f t="shared" si="63"/>
        <v>-31.121720765873928</v>
      </c>
      <c r="C416">
        <f t="shared" si="64"/>
        <v>-44.145788016957546</v>
      </c>
      <c r="D416">
        <f t="shared" si="63"/>
        <v>-14.817038880563626</v>
      </c>
      <c r="E416">
        <f t="shared" si="65"/>
        <v>-34.006885284470464</v>
      </c>
      <c r="F416">
        <f t="shared" si="63"/>
        <v>23.22721885182708</v>
      </c>
      <c r="G416">
        <f t="shared" si="66"/>
        <v>-10.349445575333922</v>
      </c>
      <c r="H416">
        <f t="shared" si="67"/>
        <v>50.40168866067758</v>
      </c>
      <c r="I416">
        <f t="shared" si="68"/>
        <v>6.548725645477889</v>
      </c>
      <c r="J416">
        <f t="shared" si="70"/>
        <v>77.57615846952808</v>
      </c>
      <c r="K416">
        <f t="shared" si="69"/>
        <v>23.4468968662897</v>
      </c>
    </row>
    <row r="417" spans="1:11" ht="12.75">
      <c r="A417">
        <f t="shared" si="62"/>
        <v>3940</v>
      </c>
      <c r="B417">
        <f t="shared" si="63"/>
        <v>-31.041889641995898</v>
      </c>
      <c r="C417">
        <f t="shared" si="64"/>
        <v>-37.502737695432174</v>
      </c>
      <c r="D417">
        <f t="shared" si="63"/>
        <v>-14.20873593241176</v>
      </c>
      <c r="E417">
        <f t="shared" si="65"/>
        <v>-28.26775333217992</v>
      </c>
      <c r="F417">
        <f t="shared" si="63"/>
        <v>25.068622723284577</v>
      </c>
      <c r="G417">
        <f t="shared" si="66"/>
        <v>-6.719456484591323</v>
      </c>
      <c r="H417">
        <f t="shared" si="67"/>
        <v>53.12387890592481</v>
      </c>
      <c r="I417">
        <f t="shared" si="68"/>
        <v>8.6721841208291</v>
      </c>
      <c r="J417">
        <f t="shared" si="70"/>
        <v>81.17913508856505</v>
      </c>
      <c r="K417">
        <f t="shared" si="69"/>
        <v>24.06382472624953</v>
      </c>
    </row>
    <row r="418" spans="1:11" ht="12.75">
      <c r="A418">
        <f t="shared" si="62"/>
        <v>3950</v>
      </c>
      <c r="B418">
        <f t="shared" si="63"/>
        <v>-31.48465124476195</v>
      </c>
      <c r="C418">
        <f t="shared" si="64"/>
        <v>-30.524342764218716</v>
      </c>
      <c r="D418">
        <f t="shared" si="63"/>
        <v>-14.17308821905668</v>
      </c>
      <c r="E418">
        <f t="shared" si="65"/>
        <v>-22.220742002679525</v>
      </c>
      <c r="F418">
        <f t="shared" si="63"/>
        <v>26.220558840922283</v>
      </c>
      <c r="G418">
        <f t="shared" si="66"/>
        <v>-2.845673559088074</v>
      </c>
      <c r="H418">
        <f t="shared" si="67"/>
        <v>55.073163883764394</v>
      </c>
      <c r="I418">
        <f t="shared" si="68"/>
        <v>10.993661043477246</v>
      </c>
      <c r="J418">
        <f t="shared" si="70"/>
        <v>83.92576892660651</v>
      </c>
      <c r="K418">
        <f t="shared" si="69"/>
        <v>24.83299564604257</v>
      </c>
    </row>
    <row r="419" spans="1:11" ht="12.75">
      <c r="A419">
        <f t="shared" si="62"/>
        <v>3960</v>
      </c>
      <c r="B419">
        <f t="shared" si="63"/>
        <v>-32.478211057430244</v>
      </c>
      <c r="C419">
        <f t="shared" si="64"/>
        <v>-23.341535893710464</v>
      </c>
      <c r="D419">
        <f t="shared" si="63"/>
        <v>-14.739724033213534</v>
      </c>
      <c r="E419">
        <f t="shared" si="65"/>
        <v>-15.994013992300752</v>
      </c>
      <c r="F419">
        <f t="shared" si="63"/>
        <v>26.650079023292122</v>
      </c>
      <c r="G419">
        <f t="shared" si="66"/>
        <v>1.1502037776552518</v>
      </c>
      <c r="H419">
        <f t="shared" si="67"/>
        <v>56.214224063653305</v>
      </c>
      <c r="I419">
        <f t="shared" si="68"/>
        <v>13.39607361333811</v>
      </c>
      <c r="J419">
        <f t="shared" si="70"/>
        <v>85.77836910401449</v>
      </c>
      <c r="K419">
        <f t="shared" si="69"/>
        <v>25.64194344902097</v>
      </c>
    </row>
    <row r="420" spans="1:11" ht="12.75">
      <c r="A420">
        <f t="shared" si="62"/>
        <v>3970</v>
      </c>
      <c r="B420">
        <f t="shared" si="63"/>
        <v>-34.029555638184476</v>
      </c>
      <c r="C420">
        <f t="shared" si="64"/>
        <v>-16.089310312297975</v>
      </c>
      <c r="D420">
        <f t="shared" si="63"/>
        <v>-15.916899623019855</v>
      </c>
      <c r="E420">
        <f t="shared" si="65"/>
        <v>-9.71971911063357</v>
      </c>
      <c r="F420">
        <f t="shared" si="63"/>
        <v>26.345964412364285</v>
      </c>
      <c r="G420">
        <f t="shared" si="66"/>
        <v>5.14266035991671</v>
      </c>
      <c r="H420">
        <f t="shared" si="67"/>
        <v>56.53372443763867</v>
      </c>
      <c r="I420">
        <f t="shared" si="68"/>
        <v>15.75864569602405</v>
      </c>
      <c r="J420">
        <f t="shared" si="70"/>
        <v>86.72148446291305</v>
      </c>
      <c r="K420">
        <f t="shared" si="69"/>
        <v>26.37463103213139</v>
      </c>
    </row>
    <row r="421" spans="1:11" ht="12.75">
      <c r="A421">
        <f t="shared" si="62"/>
        <v>3980</v>
      </c>
      <c r="B421">
        <f t="shared" si="63"/>
        <v>-36.12412977598231</v>
      </c>
      <c r="C421">
        <f t="shared" si="64"/>
        <v>-8.902865702541687</v>
      </c>
      <c r="D421">
        <f t="shared" si="63"/>
        <v>-17.691172571772487</v>
      </c>
      <c r="E421">
        <f t="shared" si="65"/>
        <v>-3.530148633146606</v>
      </c>
      <c r="F421">
        <f t="shared" si="63"/>
        <v>25.319060904717098</v>
      </c>
      <c r="G421">
        <f t="shared" si="66"/>
        <v>9.00619119544192</v>
      </c>
      <c r="H421">
        <f t="shared" si="67"/>
        <v>56.0406562450668</v>
      </c>
      <c r="I421">
        <f t="shared" si="68"/>
        <v>17.960719644433723</v>
      </c>
      <c r="J421">
        <f t="shared" si="70"/>
        <v>86.76225158541651</v>
      </c>
      <c r="K421">
        <f t="shared" si="69"/>
        <v>26.915248093425525</v>
      </c>
    </row>
    <row r="422" spans="1:11" ht="12.75">
      <c r="A422">
        <f t="shared" si="62"/>
        <v>3990</v>
      </c>
      <c r="B422">
        <f t="shared" si="63"/>
        <v>-38.72618184419943</v>
      </c>
      <c r="C422">
        <f t="shared" si="64"/>
        <v>-1.913753483341564</v>
      </c>
      <c r="D422">
        <f t="shared" si="63"/>
        <v>-20.02774384207464</v>
      </c>
      <c r="E422">
        <f t="shared" si="65"/>
        <v>2.446110766918423</v>
      </c>
      <c r="F422">
        <f t="shared" si="63"/>
        <v>23.601944829549904</v>
      </c>
      <c r="G422">
        <f t="shared" si="66"/>
        <v>12.619127350858399</v>
      </c>
      <c r="H422">
        <f t="shared" si="67"/>
        <v>54.76600816642457</v>
      </c>
      <c r="I422">
        <f t="shared" si="68"/>
        <v>19.885567767958378</v>
      </c>
      <c r="J422">
        <f t="shared" si="70"/>
        <v>85.93007150329923</v>
      </c>
      <c r="K422">
        <f t="shared" si="69"/>
        <v>27.152008185058364</v>
      </c>
    </row>
    <row r="423" spans="1:11" ht="12.75">
      <c r="A423">
        <f t="shared" si="62"/>
        <v>4000</v>
      </c>
      <c r="B423">
        <f t="shared" si="63"/>
        <v>-41.77976714685762</v>
      </c>
      <c r="C423">
        <f t="shared" si="64"/>
        <v>4.7538621514419965</v>
      </c>
      <c r="D423">
        <f t="shared" si="63"/>
        <v>-22.87145828902324</v>
      </c>
      <c r="E423">
        <f t="shared" si="65"/>
        <v>8.08790716264707</v>
      </c>
      <c r="F423">
        <f t="shared" si="63"/>
        <v>21.24792904592368</v>
      </c>
      <c r="G423">
        <f t="shared" si="66"/>
        <v>15.86734552212558</v>
      </c>
      <c r="H423">
        <f t="shared" si="67"/>
        <v>52.76177714231433</v>
      </c>
      <c r="I423">
        <f t="shared" si="68"/>
        <v>21.424087207467373</v>
      </c>
      <c r="J423">
        <f t="shared" si="70"/>
        <v>84.27562523870499</v>
      </c>
      <c r="K423">
        <f t="shared" si="69"/>
        <v>26.980828892809164</v>
      </c>
    </row>
    <row r="424" spans="1:11" ht="12.75">
      <c r="A424">
        <f t="shared" si="62"/>
        <v>4010</v>
      </c>
      <c r="B424">
        <f t="shared" si="63"/>
        <v>-45.21037901796173</v>
      </c>
      <c r="C424">
        <f t="shared" si="64"/>
        <v>10.986714599248435</v>
      </c>
      <c r="D424">
        <f t="shared" si="63"/>
        <v>-26.148433411387874</v>
      </c>
      <c r="E424">
        <f t="shared" si="65"/>
        <v>13.285024781103715</v>
      </c>
      <c r="F424">
        <f t="shared" si="63"/>
        <v>18.329439670617795</v>
      </c>
      <c r="G424">
        <f t="shared" si="66"/>
        <v>18.647748538766038</v>
      </c>
      <c r="H424">
        <f t="shared" si="67"/>
        <v>50.09934901490756</v>
      </c>
      <c r="I424">
        <f t="shared" si="68"/>
        <v>22.478265508524842</v>
      </c>
      <c r="J424">
        <f t="shared" si="70"/>
        <v>81.86925835919732</v>
      </c>
      <c r="K424">
        <f t="shared" si="69"/>
        <v>26.308782478283646</v>
      </c>
    </row>
    <row r="425" spans="1:11" ht="12.75">
      <c r="A425">
        <f t="shared" si="62"/>
        <v>4020</v>
      </c>
      <c r="B425">
        <f t="shared" si="63"/>
        <v>-48.92715831828761</v>
      </c>
      <c r="C425">
        <f t="shared" si="64"/>
        <v>16.68561073934663</v>
      </c>
      <c r="D425">
        <f t="shared" si="63"/>
        <v>-29.768266992106437</v>
      </c>
      <c r="E425">
        <f t="shared" si="65"/>
        <v>17.941350820565436</v>
      </c>
      <c r="F425">
        <f t="shared" si="63"/>
        <v>14.935812768982995</v>
      </c>
      <c r="G425">
        <f t="shared" si="66"/>
        <v>20.871411010075978</v>
      </c>
      <c r="H425">
        <f t="shared" si="67"/>
        <v>46.8672983126183</v>
      </c>
      <c r="I425">
        <f t="shared" si="68"/>
        <v>22.964311145440654</v>
      </c>
      <c r="J425">
        <f t="shared" si="70"/>
        <v>78.7987838562536</v>
      </c>
      <c r="K425">
        <f t="shared" si="69"/>
        <v>25.057211280805326</v>
      </c>
    </row>
    <row r="426" spans="1:11" ht="12.75">
      <c r="A426">
        <f t="shared" si="62"/>
        <v>4030</v>
      </c>
      <c r="B426">
        <f t="shared" si="63"/>
        <v>-52.82561435682408</v>
      </c>
      <c r="C426">
        <f t="shared" si="64"/>
        <v>21.768176639889543</v>
      </c>
      <c r="D426">
        <f t="shared" si="63"/>
        <v>-33.626756660821215</v>
      </c>
      <c r="E426">
        <f t="shared" si="65"/>
        <v>21.97761199657789</v>
      </c>
      <c r="F426">
        <f t="shared" si="63"/>
        <v>11.170577963185503</v>
      </c>
      <c r="G426">
        <f t="shared" si="66"/>
        <v>22.46629449551737</v>
      </c>
      <c r="H426">
        <f t="shared" si="67"/>
        <v>43.16867412319029</v>
      </c>
      <c r="I426">
        <f t="shared" si="68"/>
        <v>22.81535342333128</v>
      </c>
      <c r="J426">
        <f t="shared" si="70"/>
        <v>75.16677028319508</v>
      </c>
      <c r="K426">
        <f t="shared" si="69"/>
        <v>23.164412351145195</v>
      </c>
    </row>
    <row r="427" spans="1:11" ht="12.75">
      <c r="A427">
        <f t="shared" si="62"/>
        <v>4040</v>
      </c>
      <c r="B427">
        <f t="shared" si="63"/>
        <v>-56.79077468137189</v>
      </c>
      <c r="C427">
        <f t="shared" si="64"/>
        <v>26.171090452280986</v>
      </c>
      <c r="D427">
        <f t="shared" si="63"/>
        <v>-37.60904882700023</v>
      </c>
      <c r="E427">
        <f t="shared" si="65"/>
        <v>25.33359821486657</v>
      </c>
      <c r="F427">
        <f t="shared" si="63"/>
        <v>7.148311499867006</v>
      </c>
      <c r="G427">
        <f t="shared" si="66"/>
        <v>23.379449660899596</v>
      </c>
      <c r="H427">
        <f t="shared" si="67"/>
        <v>39.11785459048645</v>
      </c>
      <c r="I427">
        <f t="shared" si="68"/>
        <v>21.9836292652089</v>
      </c>
      <c r="J427">
        <f t="shared" si="70"/>
        <v>71.08739768110591</v>
      </c>
      <c r="K427">
        <f t="shared" si="69"/>
        <v>20.587808869518206</v>
      </c>
    </row>
    <row r="428" spans="1:11" ht="12.75">
      <c r="A428">
        <f t="shared" si="62"/>
        <v>4050</v>
      </c>
      <c r="B428">
        <f t="shared" si="63"/>
        <v>-60.70066810817787</v>
      </c>
      <c r="C428">
        <f t="shared" si="64"/>
        <v>29.851735450476127</v>
      </c>
      <c r="D428">
        <f t="shared" si="63"/>
        <v>-41.5931213560717</v>
      </c>
      <c r="E428">
        <f t="shared" si="65"/>
        <v>27.969806356148588</v>
      </c>
      <c r="F428">
        <f t="shared" si="63"/>
        <v>2.9911543988427383</v>
      </c>
      <c r="G428">
        <f t="shared" si="66"/>
        <v>23.578638469384327</v>
      </c>
      <c r="H428">
        <f t="shared" si="67"/>
        <v>34.83706565235304</v>
      </c>
      <c r="I428">
        <f t="shared" si="68"/>
        <v>20.442089978838425</v>
      </c>
      <c r="J428">
        <f t="shared" si="70"/>
        <v>66.68297690586336</v>
      </c>
      <c r="K428">
        <f t="shared" si="69"/>
        <v>17.305541488292523</v>
      </c>
    </row>
    <row r="429" spans="1:11" ht="12.75">
      <c r="A429">
        <f t="shared" si="62"/>
        <v>4060</v>
      </c>
      <c r="B429">
        <f t="shared" si="63"/>
        <v>-64.43003519128888</v>
      </c>
      <c r="C429">
        <f t="shared" si="64"/>
        <v>32.78922379430381</v>
      </c>
      <c r="D429">
        <f t="shared" si="63"/>
        <v>-45.453494190307886</v>
      </c>
      <c r="E429">
        <f t="shared" si="65"/>
        <v>29.868454779457423</v>
      </c>
      <c r="F429">
        <f t="shared" si="63"/>
        <v>-1.1748985213521963</v>
      </c>
      <c r="G429">
        <f t="shared" si="66"/>
        <v>23.053327078149177</v>
      </c>
      <c r="H429">
        <f t="shared" si="67"/>
        <v>30.452669813616147</v>
      </c>
      <c r="I429">
        <f t="shared" si="68"/>
        <v>18.185378720071864</v>
      </c>
      <c r="J429">
        <f t="shared" si="70"/>
        <v>62.0802381485845</v>
      </c>
      <c r="K429">
        <f t="shared" si="69"/>
        <v>13.317430361994548</v>
      </c>
    </row>
    <row r="430" spans="1:11" ht="12.75">
      <c r="A430">
        <f t="shared" si="62"/>
        <v>4070</v>
      </c>
      <c r="B430">
        <f t="shared" si="63"/>
        <v>-67.8541533777032</v>
      </c>
      <c r="C430">
        <f t="shared" si="64"/>
        <v>34.984760716616776</v>
      </c>
      <c r="D430">
        <f t="shared" si="63"/>
        <v>-49.06505516008518</v>
      </c>
      <c r="E430">
        <f t="shared" si="65"/>
        <v>31.033838271325934</v>
      </c>
      <c r="F430">
        <f t="shared" si="63"/>
        <v>-5.223825985643112</v>
      </c>
      <c r="G430">
        <f t="shared" si="66"/>
        <v>21.815019232313965</v>
      </c>
      <c r="H430">
        <f t="shared" si="67"/>
        <v>26.091337710386938</v>
      </c>
      <c r="I430">
        <f t="shared" si="68"/>
        <v>15.23014849016256</v>
      </c>
      <c r="J430">
        <f t="shared" si="70"/>
        <v>57.40650140641698</v>
      </c>
      <c r="K430">
        <f t="shared" si="69"/>
        <v>8.645277748011154</v>
      </c>
    </row>
    <row r="431" spans="1:11" ht="12.75">
      <c r="A431">
        <f t="shared" si="62"/>
        <v>4080</v>
      </c>
      <c r="B431">
        <f t="shared" si="63"/>
        <v>-70.85266056577427</v>
      </c>
      <c r="C431">
        <f t="shared" si="64"/>
        <v>36.461338873045776</v>
      </c>
      <c r="D431">
        <f t="shared" si="63"/>
        <v>-52.306884701024174</v>
      </c>
      <c r="E431">
        <f t="shared" si="65"/>
        <v>31.49201320707737</v>
      </c>
      <c r="F431">
        <f t="shared" si="63"/>
        <v>-9.033407683273916</v>
      </c>
      <c r="G431">
        <f t="shared" si="66"/>
        <v>19.896919986484413</v>
      </c>
      <c r="H431">
        <f t="shared" si="67"/>
        <v>21.876218757976265</v>
      </c>
      <c r="I431">
        <f t="shared" si="68"/>
        <v>11.614710543203728</v>
      </c>
      <c r="J431">
        <f t="shared" si="70"/>
        <v>52.78584519922644</v>
      </c>
      <c r="K431">
        <f t="shared" si="69"/>
        <v>3.3325010999230464</v>
      </c>
    </row>
    <row r="432" spans="1:11" ht="12.75">
      <c r="A432">
        <f t="shared" si="62"/>
        <v>4090</v>
      </c>
      <c r="B432">
        <f t="shared" si="63"/>
        <v>-73.31326078909092</v>
      </c>
      <c r="C432">
        <f t="shared" si="64"/>
        <v>37.26277294148641</v>
      </c>
      <c r="D432">
        <f t="shared" si="63"/>
        <v>-55.065963195787354</v>
      </c>
      <c r="E432">
        <f t="shared" si="65"/>
        <v>31.289823038681444</v>
      </c>
      <c r="F432">
        <f t="shared" si="63"/>
        <v>-12.488935478079027</v>
      </c>
      <c r="G432">
        <f t="shared" si="66"/>
        <v>17.35293993213652</v>
      </c>
      <c r="H432">
        <f t="shared" si="67"/>
        <v>17.923227177426924</v>
      </c>
      <c r="I432">
        <f t="shared" si="68"/>
        <v>7.39802342746157</v>
      </c>
      <c r="J432">
        <f t="shared" si="70"/>
        <v>48.33538983293287</v>
      </c>
      <c r="K432">
        <f t="shared" si="69"/>
        <v>-2.556893077213374</v>
      </c>
    </row>
    <row r="433" spans="1:11" ht="12.75">
      <c r="A433">
        <f t="shared" si="62"/>
        <v>4100</v>
      </c>
      <c r="B433">
        <f t="shared" si="63"/>
        <v>-75.13519928612756</v>
      </c>
      <c r="C433">
        <f t="shared" si="64"/>
        <v>37.45210459794923</v>
      </c>
      <c r="D433">
        <f t="shared" si="63"/>
        <v>-57.24064819589782</v>
      </c>
      <c r="E433">
        <f t="shared" si="65"/>
        <v>30.49329426290219</v>
      </c>
      <c r="F433">
        <f t="shared" si="63"/>
        <v>-15.486695652028414</v>
      </c>
      <c r="G433">
        <f t="shared" si="66"/>
        <v>14.256070147792428</v>
      </c>
      <c r="H433">
        <f t="shared" si="67"/>
        <v>14.337556165021159</v>
      </c>
      <c r="I433">
        <f t="shared" si="68"/>
        <v>2.6580529227140293</v>
      </c>
      <c r="J433">
        <f t="shared" si="70"/>
        <v>44.16180798207073</v>
      </c>
      <c r="K433">
        <f t="shared" si="69"/>
        <v>-8.939964302364373</v>
      </c>
    </row>
    <row r="434" spans="1:11" ht="12.75">
      <c r="A434">
        <f t="shared" si="62"/>
        <v>4110</v>
      </c>
      <c r="B434">
        <f t="shared" si="63"/>
        <v>-76.23240118003302</v>
      </c>
      <c r="C434">
        <f t="shared" si="64"/>
        <v>37.10942711713353</v>
      </c>
      <c r="D434">
        <f t="shared" si="63"/>
        <v>-58.74381574154644</v>
      </c>
      <c r="E434">
        <f t="shared" si="65"/>
        <v>29.18545214488917</v>
      </c>
      <c r="F434">
        <f t="shared" si="63"/>
        <v>-17.937116385077736</v>
      </c>
      <c r="G434">
        <f t="shared" si="66"/>
        <v>10.69617720965233</v>
      </c>
      <c r="H434">
        <f t="shared" si="67"/>
        <v>11.2105260123999</v>
      </c>
      <c r="I434">
        <f t="shared" si="68"/>
        <v>-2.5104477440882693</v>
      </c>
      <c r="J434">
        <f t="shared" si="70"/>
        <v>40.358168409877536</v>
      </c>
      <c r="K434">
        <f t="shared" si="69"/>
        <v>-15.717072697828867</v>
      </c>
    </row>
    <row r="435" spans="1:11" ht="12.75">
      <c r="A435">
        <f t="shared" si="62"/>
        <v>4120</v>
      </c>
      <c r="B435">
        <f t="shared" si="63"/>
        <v>-76.53617817147347</v>
      </c>
      <c r="C435">
        <f t="shared" si="64"/>
        <v>36.32919646912026</v>
      </c>
      <c r="D435">
        <f t="shared" si="63"/>
        <v>-59.50557017445161</v>
      </c>
      <c r="E435">
        <f t="shared" si="65"/>
        <v>27.463623095007627</v>
      </c>
      <c r="F435">
        <f t="shared" si="63"/>
        <v>-19.767484848067266</v>
      </c>
      <c r="G435">
        <f t="shared" si="66"/>
        <v>6.777285222078124</v>
      </c>
      <c r="H435">
        <f t="shared" si="67"/>
        <v>8.616861813635836</v>
      </c>
      <c r="I435">
        <f t="shared" si="68"/>
        <v>-7.998670401442947</v>
      </c>
      <c r="J435">
        <f t="shared" si="70"/>
        <v>37.001208475338935</v>
      </c>
      <c r="K435">
        <f t="shared" si="69"/>
        <v>-22.774626024964018</v>
      </c>
    </row>
    <row r="436" spans="1:11" ht="12.75">
      <c r="A436">
        <f t="shared" si="62"/>
        <v>4130</v>
      </c>
      <c r="B436">
        <f t="shared" si="63"/>
        <v>-75.99742073135317</v>
      </c>
      <c r="C436">
        <f t="shared" si="64"/>
        <v>35.21711137245672</v>
      </c>
      <c r="D436">
        <f t="shared" si="63"/>
        <v>-59.475439921316465</v>
      </c>
      <c r="E436">
        <f t="shared" si="65"/>
        <v>25.436306185112556</v>
      </c>
      <c r="F436">
        <f t="shared" si="63"/>
        <v>-20.924151364564118</v>
      </c>
      <c r="G436">
        <f t="shared" si="66"/>
        <v>2.6144274146428392</v>
      </c>
      <c r="H436">
        <f t="shared" si="67"/>
        <v>6.61248331883041</v>
      </c>
      <c r="I436">
        <f t="shared" si="68"/>
        <v>-13.686914564264104</v>
      </c>
      <c r="J436">
        <f t="shared" si="70"/>
        <v>34.14911800222494</v>
      </c>
      <c r="K436">
        <f t="shared" si="69"/>
        <v>-29.98825654317104</v>
      </c>
    </row>
    <row r="437" spans="1:11" ht="12.75">
      <c r="A437">
        <f t="shared" si="62"/>
        <v>4140</v>
      </c>
      <c r="B437">
        <f t="shared" si="63"/>
        <v>-74.58820887207798</v>
      </c>
      <c r="C437">
        <f t="shared" si="64"/>
        <v>33.886657844995504</v>
      </c>
      <c r="D437">
        <f t="shared" si="63"/>
        <v>-58.62399231586912</v>
      </c>
      <c r="E437">
        <f t="shared" si="65"/>
        <v>23.219709371019135</v>
      </c>
      <c r="F437">
        <f t="shared" si="63"/>
        <v>-21.374153684715104</v>
      </c>
      <c r="G437">
        <f t="shared" si="66"/>
        <v>-1.66983706825907</v>
      </c>
      <c r="H437">
        <f t="shared" si="67"/>
        <v>5.232873908966333</v>
      </c>
      <c r="I437">
        <f t="shared" si="68"/>
        <v>-19.448084524886358</v>
      </c>
      <c r="J437">
        <f t="shared" si="70"/>
        <v>31.83990150264777</v>
      </c>
      <c r="K437">
        <f t="shared" si="69"/>
        <v>-37.226331981513646</v>
      </c>
    </row>
    <row r="438" spans="1:11" ht="12.75">
      <c r="A438">
        <f t="shared" si="62"/>
        <v>4150</v>
      </c>
      <c r="B438">
        <f t="shared" si="63"/>
        <v>-72.3027922021582</v>
      </c>
      <c r="C438">
        <f t="shared" si="64"/>
        <v>32.455423969781016</v>
      </c>
      <c r="D438">
        <f t="shared" si="63"/>
        <v>-56.943818152235686</v>
      </c>
      <c r="E438">
        <f t="shared" si="65"/>
        <v>20.93405616323102</v>
      </c>
      <c r="F438">
        <f t="shared" si="63"/>
        <v>-21.10621203574981</v>
      </c>
      <c r="G438">
        <f t="shared" si="66"/>
        <v>-5.949135385385644</v>
      </c>
      <c r="H438">
        <f t="shared" si="67"/>
        <v>4.492078047454385</v>
      </c>
      <c r="I438">
        <f t="shared" si="68"/>
        <v>-25.151415062968976</v>
      </c>
      <c r="J438">
        <f t="shared" si="70"/>
        <v>30.090368130658582</v>
      </c>
      <c r="K438">
        <f t="shared" si="69"/>
        <v>-44.35369474055231</v>
      </c>
    </row>
    <row r="439" spans="1:11" ht="12.75">
      <c r="A439">
        <f t="shared" si="62"/>
        <v>4160</v>
      </c>
      <c r="B439">
        <f t="shared" si="63"/>
        <v>-69.15790909394862</v>
      </c>
      <c r="C439">
        <f t="shared" si="64"/>
        <v>31.041297554856975</v>
      </c>
      <c r="D439">
        <f t="shared" si="63"/>
        <v>-54.44985578606422</v>
      </c>
      <c r="E439">
        <f t="shared" si="65"/>
        <v>18.699775448875442</v>
      </c>
      <c r="F439">
        <f t="shared" si="63"/>
        <v>-20.13106473433395</v>
      </c>
      <c r="G439">
        <f t="shared" si="66"/>
        <v>-10.097109465081461</v>
      </c>
      <c r="H439">
        <f t="shared" si="67"/>
        <v>4.382357445473382</v>
      </c>
      <c r="I439">
        <f t="shared" si="68"/>
        <v>-30.66631297505068</v>
      </c>
      <c r="J439">
        <f t="shared" si="70"/>
        <v>28.895779625280714</v>
      </c>
      <c r="K439">
        <f t="shared" si="69"/>
        <v>-51.23551648501989</v>
      </c>
    </row>
    <row r="440" spans="1:11" ht="12.75">
      <c r="A440">
        <f t="shared" si="62"/>
        <v>4170</v>
      </c>
      <c r="B440">
        <f t="shared" si="63"/>
        <v>-65.19243483719126</v>
      </c>
      <c r="C440">
        <f t="shared" si="64"/>
        <v>29.758662901679408</v>
      </c>
      <c r="D440">
        <f t="shared" si="63"/>
        <v>-51.1790446413928</v>
      </c>
      <c r="E440">
        <f t="shared" si="65"/>
        <v>16.633690702840294</v>
      </c>
      <c r="F440">
        <f t="shared" si="63"/>
        <v>-18.481134184529726</v>
      </c>
      <c r="G440">
        <f t="shared" si="66"/>
        <v>-13.991244427784306</v>
      </c>
      <c r="H440">
        <f t="shared" si="67"/>
        <v>4.874516141801038</v>
      </c>
      <c r="I440">
        <f t="shared" si="68"/>
        <v>-35.86619809251616</v>
      </c>
      <c r="J440">
        <f t="shared" si="70"/>
        <v>28.2301664681318</v>
      </c>
      <c r="K440">
        <f t="shared" si="69"/>
        <v>-57.74115175724801</v>
      </c>
    </row>
    <row r="441" spans="1:11" ht="12.75">
      <c r="A441">
        <f t="shared" si="62"/>
        <v>4180</v>
      </c>
      <c r="B441">
        <f t="shared" si="63"/>
        <v>-60.466369002880995</v>
      </c>
      <c r="C441">
        <f t="shared" si="64"/>
        <v>28.714712899467482</v>
      </c>
      <c r="D441">
        <f t="shared" si="63"/>
        <v>-47.189318331861415</v>
      </c>
      <c r="E441">
        <f t="shared" si="65"/>
        <v>14.845324827920184</v>
      </c>
      <c r="F441">
        <f t="shared" si="63"/>
        <v>-16.20953343281573</v>
      </c>
      <c r="G441">
        <f t="shared" si="66"/>
        <v>-17.516580672356856</v>
      </c>
      <c r="H441">
        <f t="shared" si="67"/>
        <v>5.918884352216903</v>
      </c>
      <c r="I441">
        <f t="shared" si="68"/>
        <v>-40.63222745826903</v>
      </c>
      <c r="J441">
        <f t="shared" si="70"/>
        <v>28.04730213724953</v>
      </c>
      <c r="K441">
        <f t="shared" si="69"/>
        <v>-63.74787424418119</v>
      </c>
    </row>
    <row r="442" spans="1:11" ht="12.75">
      <c r="A442">
        <f t="shared" si="62"/>
        <v>4190</v>
      </c>
      <c r="B442">
        <f t="shared" si="63"/>
        <v>-55.0591922845598</v>
      </c>
      <c r="C442">
        <f t="shared" si="64"/>
        <v>28.00598913231904</v>
      </c>
      <c r="D442">
        <f t="shared" si="63"/>
        <v>-42.55796764625039</v>
      </c>
      <c r="E442">
        <f t="shared" si="65"/>
        <v>13.433433332373536</v>
      </c>
      <c r="F442">
        <f t="shared" si="63"/>
        <v>-13.388443490195069</v>
      </c>
      <c r="G442">
        <f t="shared" si="66"/>
        <v>-20.569196867499322</v>
      </c>
      <c r="H442">
        <f t="shared" si="67"/>
        <v>7.446930906987298</v>
      </c>
      <c r="I442">
        <f t="shared" si="68"/>
        <v>-44.85678986740851</v>
      </c>
      <c r="J442">
        <f t="shared" si="70"/>
        <v>28.282305304169665</v>
      </c>
      <c r="K442">
        <f t="shared" si="69"/>
        <v>-69.14438286731769</v>
      </c>
    </row>
    <row r="443" spans="1:11" ht="12.75">
      <c r="A443">
        <f t="shared" si="62"/>
        <v>4200</v>
      </c>
      <c r="B443">
        <f t="shared" si="63"/>
        <v>-49.06764220856142</v>
      </c>
      <c r="C443">
        <f t="shared" si="64"/>
        <v>27.715255729589657</v>
      </c>
      <c r="D443">
        <f t="shared" si="63"/>
        <v>-37.37942277159395</v>
      </c>
      <c r="E443">
        <f t="shared" si="65"/>
        <v>12.482871595997977</v>
      </c>
      <c r="F443">
        <f t="shared" si="63"/>
        <v>-10.106910752003166</v>
      </c>
      <c r="G443">
        <f t="shared" si="66"/>
        <v>-23.059358049049287</v>
      </c>
      <c r="H443">
        <f t="shared" si="67"/>
        <v>9.373454976275966</v>
      </c>
      <c r="I443">
        <f t="shared" si="68"/>
        <v>-48.446664938368755</v>
      </c>
      <c r="J443">
        <f t="shared" si="70"/>
        <v>28.8538207045551</v>
      </c>
      <c r="K443">
        <f t="shared" si="69"/>
        <v>-73.83397182768823</v>
      </c>
    </row>
    <row r="444" spans="1:11" ht="12.75">
      <c r="A444">
        <f t="shared" si="62"/>
        <v>4210</v>
      </c>
      <c r="B444">
        <f t="shared" si="63"/>
        <v>-42.60297472999788</v>
      </c>
      <c r="C444">
        <f t="shared" si="64"/>
        <v>27.90880251935188</v>
      </c>
      <c r="D444">
        <f t="shared" si="63"/>
        <v>-31.762521751291338</v>
      </c>
      <c r="E444">
        <f t="shared" si="65"/>
        <v>12.061891804122482</v>
      </c>
      <c r="F444">
        <f t="shared" si="63"/>
        <v>-6.468131467642727</v>
      </c>
      <c r="G444">
        <f t="shared" si="66"/>
        <v>-24.914233198079454</v>
      </c>
      <c r="H444">
        <f t="shared" si="67"/>
        <v>11.59929016353485</v>
      </c>
      <c r="I444">
        <f t="shared" si="68"/>
        <v>-51.32575105679512</v>
      </c>
      <c r="J444">
        <f t="shared" si="70"/>
        <v>29.66671179471243</v>
      </c>
      <c r="K444">
        <f t="shared" si="69"/>
        <v>-77.73726891551078</v>
      </c>
    </row>
    <row r="445" spans="1:11" ht="12.75">
      <c r="A445">
        <f t="shared" si="62"/>
        <v>4220</v>
      </c>
      <c r="B445">
        <f t="shared" si="63"/>
        <v>-35.78779432198175</v>
      </c>
      <c r="C445">
        <f t="shared" si="64"/>
        <v>28.634259968827845</v>
      </c>
      <c r="D445">
        <f t="shared" si="63"/>
        <v>-25.82734776529971</v>
      </c>
      <c r="E445">
        <f t="shared" si="65"/>
        <v>12.219952051907288</v>
      </c>
      <c r="F445">
        <f t="shared" si="63"/>
        <v>-2.586305799708287</v>
      </c>
      <c r="G445">
        <f t="shared" si="66"/>
        <v>-26.080099754240685</v>
      </c>
      <c r="H445">
        <f t="shared" si="67"/>
        <v>14.01443846142844</v>
      </c>
      <c r="I445">
        <f t="shared" si="68"/>
        <v>-53.43727961577495</v>
      </c>
      <c r="J445">
        <f t="shared" si="70"/>
        <v>30.615182722565173</v>
      </c>
      <c r="K445">
        <f t="shared" si="69"/>
        <v>-80.7944594773092</v>
      </c>
    </row>
    <row r="446" spans="1:11" ht="12.75">
      <c r="A446">
        <f t="shared" si="62"/>
        <v>4230</v>
      </c>
      <c r="B446">
        <f t="shared" si="63"/>
        <v>-28.752548248038106</v>
      </c>
      <c r="C446">
        <f t="shared" si="64"/>
        <v>29.918992811920532</v>
      </c>
      <c r="D446">
        <f t="shared" si="63"/>
        <v>-19.701730900978937</v>
      </c>
      <c r="E446">
        <f t="shared" si="65"/>
        <v>12.986104536432123</v>
      </c>
      <c r="F446">
        <f t="shared" si="63"/>
        <v>1.4168429088258008</v>
      </c>
      <c r="G446">
        <f t="shared" si="66"/>
        <v>-26.523968106374166</v>
      </c>
      <c r="H446">
        <f t="shared" si="67"/>
        <v>16.50153848725775</v>
      </c>
      <c r="I446">
        <f t="shared" si="68"/>
        <v>-54.745448565521514</v>
      </c>
      <c r="J446">
        <f t="shared" si="70"/>
        <v>31.586234065689705</v>
      </c>
      <c r="K446">
        <f t="shared" si="69"/>
        <v>-82.96692902466886</v>
      </c>
    </row>
    <row r="447" spans="1:11" ht="12.75">
      <c r="A447">
        <f t="shared" si="62"/>
        <v>4240</v>
      </c>
      <c r="B447">
        <f t="shared" si="63"/>
        <v>-21.63179088453418</v>
      </c>
      <c r="C447">
        <f t="shared" si="64"/>
        <v>31.769121645956908</v>
      </c>
      <c r="D447">
        <f t="shared" si="63"/>
        <v>-13.517520259112747</v>
      </c>
      <c r="E447">
        <f t="shared" si="65"/>
        <v>14.368012134853231</v>
      </c>
      <c r="F447">
        <f t="shared" si="63"/>
        <v>5.41577786687061</v>
      </c>
      <c r="G447">
        <f t="shared" si="66"/>
        <v>-26.23457672438868</v>
      </c>
      <c r="H447">
        <f t="shared" si="67"/>
        <v>18.939562242573004</v>
      </c>
      <c r="I447">
        <f t="shared" si="68"/>
        <v>-55.236425909561476</v>
      </c>
      <c r="J447">
        <f t="shared" si="70"/>
        <v>32.4633466182754</v>
      </c>
      <c r="K447">
        <f t="shared" si="69"/>
        <v>-84.23827509473426</v>
      </c>
    </row>
    <row r="448" spans="1:11" ht="12.75">
      <c r="A448">
        <f t="shared" si="62"/>
        <v>4250</v>
      </c>
      <c r="B448">
        <f t="shared" si="63"/>
        <v>-14.560330922013117</v>
      </c>
      <c r="C448">
        <f t="shared" si="64"/>
        <v>34.16920266294015</v>
      </c>
      <c r="D448">
        <f t="shared" si="63"/>
        <v>-7.40673920084628</v>
      </c>
      <c r="E448">
        <f t="shared" si="65"/>
        <v>16.351623548850238</v>
      </c>
      <c r="F448">
        <f t="shared" si="63"/>
        <v>9.284974815209674</v>
      </c>
      <c r="G448">
        <f t="shared" si="66"/>
        <v>-25.22272771735957</v>
      </c>
      <c r="H448">
        <f t="shared" si="67"/>
        <v>21.20762768382107</v>
      </c>
      <c r="I448">
        <f t="shared" si="68"/>
        <v>-54.91869290750944</v>
      </c>
      <c r="J448">
        <f t="shared" si="70"/>
        <v>33.13028055243247</v>
      </c>
      <c r="K448">
        <f t="shared" si="69"/>
        <v>-84.6146580976593</v>
      </c>
    </row>
    <row r="449" spans="1:11" ht="12.75">
      <c r="A449">
        <f t="shared" si="62"/>
        <v>4260</v>
      </c>
      <c r="B449">
        <f t="shared" si="63"/>
        <v>-7.669377810189994</v>
      </c>
      <c r="C449">
        <f t="shared" si="64"/>
        <v>37.082575645919505</v>
      </c>
      <c r="D449">
        <f t="shared" si="63"/>
        <v>-1.4977400763693076</v>
      </c>
      <c r="E449">
        <f t="shared" si="65"/>
        <v>18.901517159613476</v>
      </c>
      <c r="F449">
        <f t="shared" si="63"/>
        <v>12.902747969212298</v>
      </c>
      <c r="G449">
        <f t="shared" si="66"/>
        <v>-23.520952641767273</v>
      </c>
      <c r="H449">
        <f t="shared" si="67"/>
        <v>23.188810858913442</v>
      </c>
      <c r="I449">
        <f t="shared" si="68"/>
        <v>-53.822716785610666</v>
      </c>
      <c r="J449">
        <f t="shared" si="70"/>
        <v>33.47487374861459</v>
      </c>
      <c r="K449">
        <f t="shared" si="69"/>
        <v>-84.12448092945405</v>
      </c>
    </row>
    <row r="450" spans="1:11" ht="12.75">
      <c r="A450">
        <f t="shared" si="62"/>
        <v>4270</v>
      </c>
      <c r="B450">
        <f t="shared" si="63"/>
        <v>-1.0828038136061675</v>
      </c>
      <c r="C450">
        <f t="shared" si="64"/>
        <v>40.45237001740294</v>
      </c>
      <c r="D450">
        <f t="shared" si="63"/>
        <v>4.088525222295811</v>
      </c>
      <c r="E450">
        <f t="shared" si="65"/>
        <v>21.961903392613916</v>
      </c>
      <c r="F450">
        <f t="shared" si="63"/>
        <v>16.15495963940043</v>
      </c>
      <c r="G450">
        <f t="shared" si="66"/>
        <v>-21.18251873189383</v>
      </c>
      <c r="H450">
        <f t="shared" si="67"/>
        <v>24.773841365903728</v>
      </c>
      <c r="I450">
        <f t="shared" si="68"/>
        <v>-51.99996310654221</v>
      </c>
      <c r="J450">
        <f t="shared" si="70"/>
        <v>33.392723092407024</v>
      </c>
      <c r="K450">
        <f t="shared" si="69"/>
        <v>-82.8174074811906</v>
      </c>
    </row>
    <row r="451" spans="1:11" ht="12.75">
      <c r="A451">
        <f t="shared" si="62"/>
        <v>4280</v>
      </c>
      <c r="B451">
        <f t="shared" si="63"/>
        <v>5.086365486423928</v>
      </c>
      <c r="C451">
        <f t="shared" si="64"/>
        <v>44.20313869230594</v>
      </c>
      <c r="D451">
        <f t="shared" si="63"/>
        <v>9.242006074035531</v>
      </c>
      <c r="E451">
        <f t="shared" si="65"/>
        <v>25.45825535560324</v>
      </c>
      <c r="F451">
        <f t="shared" si="63"/>
        <v>18.93850077846261</v>
      </c>
      <c r="G451">
        <f t="shared" si="66"/>
        <v>-18.279805763369765</v>
      </c>
      <c r="H451">
        <f t="shared" si="67"/>
        <v>25.864568424481952</v>
      </c>
      <c r="I451">
        <f t="shared" si="68"/>
        <v>-49.521277991207626</v>
      </c>
      <c r="J451">
        <f t="shared" si="70"/>
        <v>32.79063607050129</v>
      </c>
      <c r="K451">
        <f t="shared" si="69"/>
        <v>-80.76275021904547</v>
      </c>
    </row>
    <row r="452" spans="1:11" ht="12.75">
      <c r="A452">
        <f t="shared" si="62"/>
        <v>4290</v>
      </c>
      <c r="B452">
        <f t="shared" si="63"/>
        <v>10.739126365533037</v>
      </c>
      <c r="C452">
        <f t="shared" si="64"/>
        <v>48.24307037158471</v>
      </c>
      <c r="D452">
        <f t="shared" si="63"/>
        <v>13.866719454709159</v>
      </c>
      <c r="E452">
        <f t="shared" si="65"/>
        <v>29.299518395555033</v>
      </c>
      <c r="F452">
        <f t="shared" si="63"/>
        <v>21.164436662786777</v>
      </c>
      <c r="G452">
        <f t="shared" si="66"/>
        <v>-14.902102881847545</v>
      </c>
      <c r="H452">
        <f t="shared" si="67"/>
        <v>26.377091811413646</v>
      </c>
      <c r="I452">
        <f t="shared" si="68"/>
        <v>-46.474689508563664</v>
      </c>
      <c r="J452">
        <f t="shared" si="70"/>
        <v>31.589746960040515</v>
      </c>
      <c r="K452">
        <f t="shared" si="69"/>
        <v>-78.0472761352798</v>
      </c>
    </row>
    <row r="453" spans="1:11" ht="12.75">
      <c r="A453">
        <f t="shared" si="62"/>
        <v>4300</v>
      </c>
      <c r="B453">
        <f t="shared" si="63"/>
        <v>15.79324210008302</v>
      </c>
      <c r="C453">
        <f t="shared" si="64"/>
        <v>52.4667132954419</v>
      </c>
      <c r="D453">
        <f t="shared" si="63"/>
        <v>17.883486097240812</v>
      </c>
      <c r="E453">
        <f t="shared" si="65"/>
        <v>33.38083160157338</v>
      </c>
      <c r="F453">
        <f t="shared" si="63"/>
        <v>22.760722090609</v>
      </c>
      <c r="G453">
        <f t="shared" si="66"/>
        <v>-11.152892350786528</v>
      </c>
      <c r="H453">
        <f t="shared" si="67"/>
        <v>26.24446208587199</v>
      </c>
      <c r="I453">
        <f t="shared" si="68"/>
        <v>-42.96269517390074</v>
      </c>
      <c r="J453">
        <f t="shared" si="70"/>
        <v>29.72820208113498</v>
      </c>
      <c r="K453">
        <f t="shared" si="69"/>
        <v>-74.77249799701495</v>
      </c>
    </row>
    <row r="454" spans="1:11" ht="12.75">
      <c r="A454">
        <f t="shared" si="62"/>
        <v>4310</v>
      </c>
      <c r="B454">
        <f t="shared" si="63"/>
        <v>20.185475453470243</v>
      </c>
      <c r="C454">
        <f t="shared" si="64"/>
        <v>56.75812789218383</v>
      </c>
      <c r="D454">
        <f t="shared" si="63"/>
        <v>21.23215388491996</v>
      </c>
      <c r="E454">
        <f t="shared" si="65"/>
        <v>37.58667869654038</v>
      </c>
      <c r="F454">
        <f t="shared" si="63"/>
        <v>23.67440355830263</v>
      </c>
      <c r="G454">
        <f t="shared" si="66"/>
        <v>-7.14670275996101</v>
      </c>
      <c r="H454">
        <f t="shared" si="67"/>
        <v>25.418867610718824</v>
      </c>
      <c r="I454">
        <f t="shared" si="68"/>
        <v>-39.09911808603343</v>
      </c>
      <c r="J454">
        <f t="shared" si="70"/>
        <v>27.16333166313502</v>
      </c>
      <c r="K454">
        <f t="shared" si="69"/>
        <v>-71.05153341210584</v>
      </c>
    </row>
    <row r="455" spans="1:11" ht="12.75">
      <c r="A455">
        <f t="shared" si="62"/>
        <v>4320</v>
      </c>
      <c r="B455">
        <f t="shared" si="63"/>
        <v>23.87324146378435</v>
      </c>
      <c r="C455">
        <f t="shared" si="64"/>
        <v>60.99437268410969</v>
      </c>
      <c r="D455">
        <f t="shared" si="63"/>
        <v>23.873241463784332</v>
      </c>
      <c r="E455">
        <f t="shared" si="65"/>
        <v>41.794372684109696</v>
      </c>
      <c r="F455">
        <f t="shared" si="63"/>
        <v>23.873241463784293</v>
      </c>
      <c r="G455">
        <f t="shared" si="66"/>
        <v>-3.0056273158903073</v>
      </c>
      <c r="H455">
        <f t="shared" si="67"/>
        <v>23.873241463784268</v>
      </c>
      <c r="I455">
        <f t="shared" si="68"/>
        <v>-35.00562731589031</v>
      </c>
      <c r="J455">
        <f t="shared" si="70"/>
        <v>23.87324146378424</v>
      </c>
      <c r="K455">
        <f t="shared" si="69"/>
        <v>-67.00562731589031</v>
      </c>
    </row>
    <row r="456" spans="1:11" ht="12.75">
      <c r="A456">
        <f t="shared" si="62"/>
        <v>4330</v>
      </c>
      <c r="B456">
        <f t="shared" si="63"/>
        <v>26.83563111266426</v>
      </c>
      <c r="C456">
        <f t="shared" si="64"/>
        <v>65.04921764256115</v>
      </c>
      <c r="D456">
        <f t="shared" si="63"/>
        <v>25.788952681214578</v>
      </c>
      <c r="E456">
        <f t="shared" si="65"/>
        <v>45.87776844691769</v>
      </c>
      <c r="F456">
        <f t="shared" si="63"/>
        <v>23.346703007831987</v>
      </c>
      <c r="G456">
        <f t="shared" si="66"/>
        <v>1.1443869904163013</v>
      </c>
      <c r="H456">
        <f t="shared" si="67"/>
        <v>21.602238955415853</v>
      </c>
      <c r="I456">
        <f t="shared" si="68"/>
        <v>-30.80802833565612</v>
      </c>
      <c r="J456">
        <f t="shared" si="70"/>
        <v>19.85777490299972</v>
      </c>
      <c r="K456">
        <f t="shared" si="69"/>
        <v>-62.76044366172855</v>
      </c>
    </row>
    <row r="457" spans="1:11" ht="12.75">
      <c r="A457">
        <f t="shared" si="62"/>
        <v>4340</v>
      </c>
      <c r="B457">
        <f t="shared" si="63"/>
        <v>29.073775575433224</v>
      </c>
      <c r="C457">
        <f t="shared" si="64"/>
        <v>68.79697222962552</v>
      </c>
      <c r="D457">
        <f t="shared" si="63"/>
        <v>26.98353157827553</v>
      </c>
      <c r="E457">
        <f t="shared" si="65"/>
        <v>49.71109053575699</v>
      </c>
      <c r="F457">
        <f t="shared" si="63"/>
        <v>22.106295584907585</v>
      </c>
      <c r="G457">
        <f t="shared" si="66"/>
        <v>5.177366583397059</v>
      </c>
      <c r="H457">
        <f t="shared" si="67"/>
        <v>18.622555589644765</v>
      </c>
      <c r="I457">
        <f t="shared" si="68"/>
        <v>-26.632436239717173</v>
      </c>
      <c r="J457">
        <f t="shared" si="70"/>
        <v>15.138815594381947</v>
      </c>
      <c r="K457">
        <f t="shared" si="69"/>
        <v>-58.442239062831405</v>
      </c>
    </row>
    <row r="458" spans="1:11" ht="12.75">
      <c r="A458">
        <f t="shared" si="62"/>
        <v>4350</v>
      </c>
      <c r="B458">
        <f t="shared" si="63"/>
        <v>30.610540791100963</v>
      </c>
      <c r="C458">
        <f t="shared" si="64"/>
        <v>72.11631183536917</v>
      </c>
      <c r="D458">
        <f t="shared" si="63"/>
        <v>27.482947701924942</v>
      </c>
      <c r="E458">
        <f t="shared" si="65"/>
        <v>53.172759859339486</v>
      </c>
      <c r="F458">
        <f t="shared" si="63"/>
        <v>20.185230493847563</v>
      </c>
      <c r="G458">
        <f t="shared" si="66"/>
        <v>8.971138581936872</v>
      </c>
      <c r="H458">
        <f t="shared" si="67"/>
        <v>14.972575345220864</v>
      </c>
      <c r="I458">
        <f t="shared" si="68"/>
        <v>-22.601448044779282</v>
      </c>
      <c r="J458">
        <f t="shared" si="70"/>
        <v>9.759920196594166</v>
      </c>
      <c r="K458">
        <f t="shared" si="69"/>
        <v>-54.174034671495434</v>
      </c>
    </row>
    <row r="459" spans="1:11" ht="12.75">
      <c r="A459">
        <f t="shared" si="62"/>
        <v>4360</v>
      </c>
      <c r="B459">
        <f t="shared" si="63"/>
        <v>31.489562438715062</v>
      </c>
      <c r="C459">
        <f t="shared" si="64"/>
        <v>74.89398632425691</v>
      </c>
      <c r="D459">
        <f t="shared" si="63"/>
        <v>27.333921851103494</v>
      </c>
      <c r="E459">
        <f t="shared" si="65"/>
        <v>56.1491029875542</v>
      </c>
      <c r="F459">
        <f t="shared" si="63"/>
        <v>17.637427146676497</v>
      </c>
      <c r="G459">
        <f t="shared" si="66"/>
        <v>12.411041868581178</v>
      </c>
      <c r="H459">
        <f t="shared" si="67"/>
        <v>10.711359500657213</v>
      </c>
      <c r="I459">
        <f t="shared" si="68"/>
        <v>-18.83043035925669</v>
      </c>
      <c r="J459">
        <f t="shared" si="70"/>
        <v>3.785291854637931</v>
      </c>
      <c r="K459">
        <f t="shared" si="69"/>
        <v>-50.071902587094556</v>
      </c>
    </row>
    <row r="460" spans="1:11" ht="12.75">
      <c r="A460">
        <f t="shared" si="62"/>
        <v>4370</v>
      </c>
      <c r="B460">
        <f t="shared" si="63"/>
        <v>31.77365144555694</v>
      </c>
      <c r="C460">
        <f t="shared" si="64"/>
        <v>77.02829794254212</v>
      </c>
      <c r="D460">
        <f t="shared" si="63"/>
        <v>26.602322409654995</v>
      </c>
      <c r="E460">
        <f t="shared" si="65"/>
        <v>58.53783131775309</v>
      </c>
      <c r="F460">
        <f t="shared" si="63"/>
        <v>14.535887992550458</v>
      </c>
      <c r="G460">
        <f t="shared" si="66"/>
        <v>15.393409193245326</v>
      </c>
      <c r="H460">
        <f t="shared" si="67"/>
        <v>5.917006266047217</v>
      </c>
      <c r="I460">
        <f t="shared" si="68"/>
        <v>-15.424035181403081</v>
      </c>
      <c r="J460">
        <f t="shared" si="70"/>
        <v>-2.7018754604560264</v>
      </c>
      <c r="K460">
        <f t="shared" si="69"/>
        <v>-46.24147955605149</v>
      </c>
    </row>
    <row r="461" spans="1:11" ht="12.75">
      <c r="A461">
        <f t="shared" si="62"/>
        <v>4380</v>
      </c>
      <c r="B461">
        <f t="shared" si="63"/>
        <v>31.54261927397424</v>
      </c>
      <c r="C461">
        <f t="shared" si="64"/>
        <v>78.4322428025539</v>
      </c>
      <c r="D461">
        <f t="shared" si="63"/>
        <v>25.370981540153583</v>
      </c>
      <c r="E461">
        <f t="shared" si="65"/>
        <v>60.251184316247866</v>
      </c>
      <c r="F461">
        <f t="shared" si="63"/>
        <v>10.970493494572054</v>
      </c>
      <c r="G461">
        <f t="shared" si="66"/>
        <v>17.82871451486709</v>
      </c>
      <c r="H461">
        <f t="shared" si="67"/>
        <v>0.684430604870963</v>
      </c>
      <c r="I461">
        <f t="shared" si="68"/>
        <v>-12.473049628976312</v>
      </c>
      <c r="J461">
        <f t="shared" si="70"/>
        <v>-9.601632284830126</v>
      </c>
      <c r="K461">
        <f t="shared" si="69"/>
        <v>-42.77481377281972</v>
      </c>
    </row>
    <row r="462" spans="1:11" ht="12.75">
      <c r="A462">
        <f t="shared" si="62"/>
        <v>4390</v>
      </c>
      <c r="B462">
        <f t="shared" si="63"/>
        <v>30.89058985619632</v>
      </c>
      <c r="C462">
        <f t="shared" si="64"/>
        <v>79.03622033845687</v>
      </c>
      <c r="D462">
        <f t="shared" si="63"/>
        <v>23.73699813502958</v>
      </c>
      <c r="E462">
        <f t="shared" si="65"/>
        <v>61.21864122436692</v>
      </c>
      <c r="F462">
        <f t="shared" si="63"/>
        <v>7.045284118973852</v>
      </c>
      <c r="G462">
        <f t="shared" si="66"/>
        <v>19.644289958157017</v>
      </c>
      <c r="H462">
        <f t="shared" si="67"/>
        <v>-4.877368749637382</v>
      </c>
      <c r="I462">
        <f t="shared" si="68"/>
        <v>-10.05167523199291</v>
      </c>
      <c r="J462">
        <f t="shared" si="70"/>
        <v>-16.800021618248614</v>
      </c>
      <c r="K462">
        <f t="shared" si="69"/>
        <v>-39.74764042214284</v>
      </c>
    </row>
    <row r="463" spans="1:11" ht="12.75">
      <c r="A463">
        <f t="shared" si="62"/>
        <v>4400</v>
      </c>
      <c r="B463">
        <f t="shared" si="63"/>
        <v>29.922880634911444</v>
      </c>
      <c r="C463">
        <f t="shared" si="64"/>
        <v>78.7902282120916</v>
      </c>
      <c r="D463">
        <f t="shared" si="63"/>
        <v>21.808610009490103</v>
      </c>
      <c r="E463">
        <f t="shared" si="65"/>
        <v>61.38911870098789</v>
      </c>
      <c r="F463">
        <f t="shared" si="63"/>
        <v>2.875311883506969</v>
      </c>
      <c r="G463">
        <f t="shared" si="66"/>
        <v>20.786529841745878</v>
      </c>
      <c r="H463">
        <f t="shared" si="67"/>
        <v>-10.648472492195271</v>
      </c>
      <c r="I463">
        <f t="shared" si="68"/>
        <v>-8.215319343426987</v>
      </c>
      <c r="J463">
        <f t="shared" si="70"/>
        <v>-24.17225686789751</v>
      </c>
      <c r="K463">
        <f t="shared" si="69"/>
        <v>-37.217168528599856</v>
      </c>
    </row>
    <row r="464" spans="1:11" ht="12.75">
      <c r="A464">
        <f t="shared" si="62"/>
        <v>4410</v>
      </c>
      <c r="B464">
        <f t="shared" si="63"/>
        <v>28.752548248038263</v>
      </c>
      <c r="C464">
        <f t="shared" si="64"/>
        <v>77.66547573948917</v>
      </c>
      <c r="D464">
        <f t="shared" si="63"/>
        <v>19.701730900979125</v>
      </c>
      <c r="E464">
        <f t="shared" si="65"/>
        <v>60.73258746400075</v>
      </c>
      <c r="F464">
        <f t="shared" si="63"/>
        <v>-1.4168429088255388</v>
      </c>
      <c r="G464">
        <f t="shared" si="66"/>
        <v>21.222514821194423</v>
      </c>
      <c r="H464">
        <f t="shared" si="67"/>
        <v>-16.50153848725744</v>
      </c>
      <c r="I464">
        <f t="shared" si="68"/>
        <v>-6.998965637952946</v>
      </c>
      <c r="J464">
        <f t="shared" si="70"/>
        <v>-31.586234065689343</v>
      </c>
      <c r="K464">
        <f t="shared" si="69"/>
        <v>-35.22044609710032</v>
      </c>
    </row>
    <row r="465" spans="1:11" ht="12.75">
      <c r="A465">
        <f t="shared" si="62"/>
        <v>4420</v>
      </c>
      <c r="B465">
        <f t="shared" si="63"/>
        <v>27.496704571603924</v>
      </c>
      <c r="C465">
        <f t="shared" si="64"/>
        <v>75.65536653496244</v>
      </c>
      <c r="D465">
        <f t="shared" si="63"/>
        <v>17.53625801492192</v>
      </c>
      <c r="E465">
        <f t="shared" si="65"/>
        <v>59.24105861804187</v>
      </c>
      <c r="F465">
        <f t="shared" si="63"/>
        <v>-5.704783950669434</v>
      </c>
      <c r="G465">
        <f t="shared" si="66"/>
        <v>20.94100681189385</v>
      </c>
      <c r="H465">
        <f t="shared" si="67"/>
        <v>-22.305528211806113</v>
      </c>
      <c r="I465">
        <f t="shared" si="68"/>
        <v>-6.416173049640445</v>
      </c>
      <c r="J465">
        <f t="shared" si="70"/>
        <v>-38.90627247294279</v>
      </c>
      <c r="K465">
        <f t="shared" si="69"/>
        <v>-33.77335291117474</v>
      </c>
    </row>
    <row r="466" spans="1:11" ht="12.75">
      <c r="A466">
        <f t="shared" si="62"/>
        <v>4430</v>
      </c>
      <c r="B466">
        <f t="shared" si="63"/>
        <v>26.27271579581413</v>
      </c>
      <c r="C466">
        <f t="shared" si="64"/>
        <v>72.77582019486849</v>
      </c>
      <c r="D466">
        <f t="shared" si="63"/>
        <v>15.432262817107613</v>
      </c>
      <c r="E466">
        <f t="shared" si="65"/>
        <v>56.92890947963907</v>
      </c>
      <c r="F466">
        <f t="shared" si="63"/>
        <v>-9.862127466540933</v>
      </c>
      <c r="G466">
        <f t="shared" si="66"/>
        <v>19.952784477437085</v>
      </c>
      <c r="H466">
        <f t="shared" si="67"/>
        <v>-27.929549097718464</v>
      </c>
      <c r="I466">
        <f t="shared" si="68"/>
        <v>-6.458733381278613</v>
      </c>
      <c r="J466">
        <f t="shared" si="70"/>
        <v>-45.996970728895995</v>
      </c>
      <c r="K466">
        <f t="shared" si="69"/>
        <v>-32.87025123999431</v>
      </c>
    </row>
    <row r="467" spans="1:11" ht="12.75">
      <c r="A467">
        <f t="shared" si="62"/>
        <v>4440</v>
      </c>
      <c r="B467">
        <f t="shared" si="63"/>
        <v>25.19440074477685</v>
      </c>
      <c r="C467">
        <f t="shared" si="64"/>
        <v>69.06492288622401</v>
      </c>
      <c r="D467">
        <f t="shared" si="63"/>
        <v>13.506181307809404</v>
      </c>
      <c r="E467">
        <f t="shared" si="65"/>
        <v>53.83253875263232</v>
      </c>
      <c r="F467">
        <f t="shared" si="63"/>
        <v>-13.76633071178132</v>
      </c>
      <c r="G467">
        <f t="shared" si="66"/>
        <v>18.290309107584996</v>
      </c>
      <c r="H467">
        <f t="shared" si="67"/>
        <v>-33.246696440060404</v>
      </c>
      <c r="I467">
        <f t="shared" si="68"/>
        <v>-7.096997781734508</v>
      </c>
      <c r="J467">
        <f t="shared" si="70"/>
        <v>-52.727062168339494</v>
      </c>
      <c r="K467">
        <f t="shared" si="69"/>
        <v>-32.48430467105402</v>
      </c>
    </row>
    <row r="468" spans="1:11" ht="12.75">
      <c r="A468">
        <f t="shared" si="62"/>
        <v>4450</v>
      </c>
      <c r="B468">
        <f t="shared" si="63"/>
        <v>24.368344652608883</v>
      </c>
      <c r="C468">
        <f t="shared" si="64"/>
        <v>64.58191705745803</v>
      </c>
      <c r="D468">
        <f t="shared" si="63"/>
        <v>11.867120014299436</v>
      </c>
      <c r="E468">
        <f t="shared" si="65"/>
        <v>50.00936125751254</v>
      </c>
      <c r="F468">
        <f t="shared" si="63"/>
        <v>-17.30240414175594</v>
      </c>
      <c r="G468">
        <f t="shared" si="66"/>
        <v>16.006731057639726</v>
      </c>
      <c r="H468">
        <f t="shared" si="67"/>
        <v>-38.13777853893835</v>
      </c>
      <c r="I468">
        <f t="shared" si="68"/>
        <v>-8.280861942269421</v>
      </c>
      <c r="J468">
        <f t="shared" si="70"/>
        <v>-58.973152936120755</v>
      </c>
      <c r="K468">
        <f t="shared" si="69"/>
        <v>-32.56845494217856</v>
      </c>
    </row>
    <row r="469" spans="1:11" ht="12.75">
      <c r="A469">
        <f t="shared" si="62"/>
        <v>4460</v>
      </c>
      <c r="B469">
        <f t="shared" si="63"/>
        <v>23.890441077741702</v>
      </c>
      <c r="C469">
        <f t="shared" si="64"/>
        <v>59.40556053141838</v>
      </c>
      <c r="D469">
        <f t="shared" si="63"/>
        <v>10.613390406722154</v>
      </c>
      <c r="E469">
        <f t="shared" si="65"/>
        <v>45.536172459871054</v>
      </c>
      <c r="F469">
        <f t="shared" si="63"/>
        <v>-20.366394492323476</v>
      </c>
      <c r="G469">
        <f t="shared" si="66"/>
        <v>13.174266959593961</v>
      </c>
      <c r="H469">
        <f t="shared" si="67"/>
        <v>-42.49481227735606</v>
      </c>
      <c r="I469">
        <f t="shared" si="68"/>
        <v>-9.941379826318249</v>
      </c>
      <c r="J469">
        <f t="shared" si="70"/>
        <v>-64.62323006238866</v>
      </c>
      <c r="K469">
        <f t="shared" si="69"/>
        <v>-33.05702661223045</v>
      </c>
    </row>
    <row r="470" spans="1:11" ht="12.75">
      <c r="A470">
        <f t="shared" si="62"/>
        <v>4470</v>
      </c>
      <c r="B470">
        <f t="shared" si="63"/>
        <v>23.84276768055677</v>
      </c>
      <c r="C470">
        <f t="shared" si="64"/>
        <v>53.63190436546376</v>
      </c>
      <c r="D470">
        <f t="shared" si="63"/>
        <v>9.829377484758336</v>
      </c>
      <c r="E470">
        <f t="shared" si="65"/>
        <v>40.50693216662462</v>
      </c>
      <c r="F470">
        <f t="shared" si="63"/>
        <v>-22.86853297210468</v>
      </c>
      <c r="G470">
        <f t="shared" si="66"/>
        <v>9.881997035999966</v>
      </c>
      <c r="H470">
        <f t="shared" si="67"/>
        <v>-46.224183298435406</v>
      </c>
      <c r="I470">
        <f t="shared" si="68"/>
        <v>-11.992956628731932</v>
      </c>
      <c r="J470">
        <f t="shared" si="70"/>
        <v>-69.57983362476614</v>
      </c>
      <c r="K470">
        <f t="shared" si="69"/>
        <v>-33.86791029346383</v>
      </c>
    </row>
    <row r="471" spans="1:11" ht="12.75">
      <c r="A471">
        <f t="shared" si="62"/>
        <v>4480</v>
      </c>
      <c r="B471">
        <f t="shared" si="63"/>
        <v>24.290891418431894</v>
      </c>
      <c r="C471">
        <f t="shared" si="64"/>
        <v>47.37155648904097</v>
      </c>
      <c r="D471">
        <f t="shared" si="63"/>
        <v>9.582838110547566</v>
      </c>
      <c r="E471">
        <f t="shared" si="65"/>
        <v>35.03003438305937</v>
      </c>
      <c r="F471">
        <f t="shared" si="63"/>
        <v>-24.735952941182546</v>
      </c>
      <c r="G471">
        <f t="shared" si="66"/>
        <v>6.233149469102278</v>
      </c>
      <c r="H471">
        <f t="shared" si="67"/>
        <v>-49.24937512098977</v>
      </c>
      <c r="I471">
        <f t="shared" si="68"/>
        <v>-14.336054040867072</v>
      </c>
      <c r="J471">
        <f t="shared" si="70"/>
        <v>-73.76279730079699</v>
      </c>
      <c r="K471">
        <f t="shared" si="69"/>
        <v>-34.905257550836424</v>
      </c>
    </row>
    <row r="472" spans="1:11" ht="12.75">
      <c r="A472">
        <f aca="true" t="shared" si="71" ref="A472:A535">A471+$B$18</f>
        <v>4490</v>
      </c>
      <c r="B472">
        <f aca="true" t="shared" si="72" ref="B472:F535">(B$12-B$13)*COS(($A472+B$15)*PI()/180)+(B$14*COS(((1-(B$12/B$13))*$A472+B$15)*PI()/180))</f>
        <v>25.28168563602355</v>
      </c>
      <c r="C472">
        <f aca="true" t="shared" si="73" ref="C472:C535">(B$12-B$13)*SIN(($A472+B$15)*PI()/180)+(B$14*SIN(((1-(B$12/B$13))*$A472+B$15)*PI()/180))</f>
        <v>40.74651372015859</v>
      </c>
      <c r="D472">
        <f t="shared" si="72"/>
        <v>9.922711586101055</v>
      </c>
      <c r="E472">
        <f aca="true" t="shared" si="74" ref="E472:E535">(D$12-D$13)*SIN(($A472+D$15)*PI()/180)+(D$14*SIN(((1-(D$12/D$13))*$A472+D$15)*PI()/180))</f>
        <v>29.22514591360857</v>
      </c>
      <c r="F472">
        <f t="shared" si="72"/>
        <v>-25.914894530384768</v>
      </c>
      <c r="G472">
        <f aca="true" t="shared" si="75" ref="G472:G535">(F$12-F$13)*SIN(($A472+F$15)*PI()/180)+(F$14*SIN(((1-(F$12/F$13))*$A472+F$15)*PI()/180))</f>
        <v>2.3419543649918353</v>
      </c>
      <c r="H472">
        <f aca="true" t="shared" si="76" ref="H472:H535">(H$12-H$13)*COS(($A472+H$15)*PI()/180)+(H$14*COS(((1-(H$12/H$13))*$A472+H$15)*PI()/180))</f>
        <v>-51.513184613588926</v>
      </c>
      <c r="I472">
        <f aca="true" t="shared" si="77" ref="I472:I535">(H$12-H$13)*SIN(($A472+H$15)*PI()/180)+(H$14*SIN(((1-(H$12/H$13))*$A472+H$15)*PI()/180))</f>
        <v>-16.860325312591545</v>
      </c>
      <c r="J472">
        <f t="shared" si="70"/>
        <v>-77.11147469679308</v>
      </c>
      <c r="K472">
        <f aca="true" t="shared" si="78" ref="K472:K535">(J$12-J$13)*SIN(($A472+J$15)*PI()/180)+(J$14*SIN(((1-(J$12/J$13))*$A472+J$15)*PI()/180))</f>
        <v>-36.06260499017493</v>
      </c>
    </row>
    <row r="473" spans="1:11" ht="12.75">
      <c r="A473">
        <f t="shared" si="71"/>
        <v>4500</v>
      </c>
      <c r="B473">
        <f t="shared" si="72"/>
        <v>26.841725944509434</v>
      </c>
      <c r="C473">
        <f t="shared" si="73"/>
        <v>33.886657844995256</v>
      </c>
      <c r="D473">
        <f t="shared" si="72"/>
        <v>10.87750938830056</v>
      </c>
      <c r="E473">
        <f t="shared" si="74"/>
        <v>23.219709371018915</v>
      </c>
      <c r="F473">
        <f t="shared" si="72"/>
        <v>-26.372329242853493</v>
      </c>
      <c r="G473">
        <f t="shared" si="75"/>
        <v>-1.6698370682592298</v>
      </c>
      <c r="H473">
        <f t="shared" si="76"/>
        <v>-52.97935683653496</v>
      </c>
      <c r="I473">
        <f t="shared" si="77"/>
        <v>-19.448084524886475</v>
      </c>
      <c r="J473">
        <f aca="true" t="shared" si="79" ref="J473:J536">(J$12-J$13)*COS(($A473+J$15)*PI()/180)+(J$14*COS(((1-(J$12/J$13))*$A473+J$15)*PI()/180))</f>
        <v>-79.58638443021643</v>
      </c>
      <c r="K473">
        <f t="shared" si="78"/>
        <v>-37.226331981513724</v>
      </c>
    </row>
    <row r="474" spans="1:11" ht="12.75">
      <c r="A474">
        <f t="shared" si="71"/>
        <v>4510</v>
      </c>
      <c r="B474">
        <f t="shared" si="72"/>
        <v>28.976314165218533</v>
      </c>
      <c r="C474">
        <f t="shared" si="73"/>
        <v>26.92602162207934</v>
      </c>
      <c r="D474">
        <f t="shared" si="72"/>
        <v>12.454333355181838</v>
      </c>
      <c r="E474">
        <f t="shared" si="74"/>
        <v>17.145216434735147</v>
      </c>
      <c r="F474">
        <f t="shared" si="72"/>
        <v>-26.09695520157046</v>
      </c>
      <c r="G474">
        <f t="shared" si="75"/>
        <v>-5.676662335734639</v>
      </c>
      <c r="H474">
        <f t="shared" si="76"/>
        <v>-53.633589884964955</v>
      </c>
      <c r="I474">
        <f t="shared" si="77"/>
        <v>-21.97800431464163</v>
      </c>
      <c r="J474">
        <f t="shared" si="79"/>
        <v>-81.17022456835946</v>
      </c>
      <c r="K474">
        <f t="shared" si="78"/>
        <v>-38.27934629354862</v>
      </c>
    </row>
    <row r="475" spans="1:11" ht="12.75">
      <c r="A475">
        <f t="shared" si="71"/>
        <v>4520</v>
      </c>
      <c r="B475">
        <f t="shared" si="72"/>
        <v>31.66916049595679</v>
      </c>
      <c r="C475">
        <f t="shared" si="73"/>
        <v>19.998937534936942</v>
      </c>
      <c r="D475">
        <f t="shared" si="72"/>
        <v>14.63855249893495</v>
      </c>
      <c r="E475">
        <f t="shared" si="74"/>
        <v>11.133364160824273</v>
      </c>
      <c r="F475">
        <f t="shared" si="72"/>
        <v>-25.09953282744936</v>
      </c>
      <c r="G475">
        <f t="shared" si="75"/>
        <v>-9.552973712105302</v>
      </c>
      <c r="H475">
        <f t="shared" si="76"/>
        <v>-53.48387948915243</v>
      </c>
      <c r="I475">
        <f t="shared" si="77"/>
        <v>-24.328929335626427</v>
      </c>
      <c r="J475">
        <f t="shared" si="79"/>
        <v>-81.8682261508555</v>
      </c>
      <c r="K475">
        <f t="shared" si="78"/>
        <v>-39.10488495914755</v>
      </c>
    </row>
    <row r="476" spans="1:11" ht="12.75">
      <c r="A476">
        <f t="shared" si="71"/>
        <v>4530</v>
      </c>
      <c r="B476">
        <f t="shared" si="72"/>
        <v>34.88273402339847</v>
      </c>
      <c r="C476">
        <f t="shared" si="73"/>
        <v>13.236185653349557</v>
      </c>
      <c r="D476">
        <f t="shared" si="72"/>
        <v>17.39414858491193</v>
      </c>
      <c r="E476">
        <f t="shared" si="74"/>
        <v>5.312210681105105</v>
      </c>
      <c r="F476">
        <f t="shared" si="72"/>
        <v>-23.41255077155667</v>
      </c>
      <c r="G476">
        <f t="shared" si="75"/>
        <v>-13.177064254131952</v>
      </c>
      <c r="H476">
        <f t="shared" si="76"/>
        <v>-52.560193169034235</v>
      </c>
      <c r="I476">
        <f t="shared" si="77"/>
        <v>-26.383689207872706</v>
      </c>
      <c r="J476">
        <f t="shared" si="79"/>
        <v>-81.7078355665118</v>
      </c>
      <c r="K476">
        <f t="shared" si="78"/>
        <v>-39.59031416161346</v>
      </c>
    </row>
    <row r="477" spans="1:11" ht="12.75">
      <c r="A477">
        <f t="shared" si="71"/>
        <v>4540</v>
      </c>
      <c r="B477">
        <f t="shared" si="72"/>
        <v>38.559271360988525</v>
      </c>
      <c r="C477">
        <f t="shared" si="73"/>
        <v>6.7612569659982675</v>
      </c>
      <c r="D477">
        <f t="shared" si="72"/>
        <v>20.6647202707588</v>
      </c>
      <c r="E477">
        <f t="shared" si="74"/>
        <v>-0.19755336904880494</v>
      </c>
      <c r="F477">
        <f t="shared" si="72"/>
        <v>-21.08923227311058</v>
      </c>
      <c r="G477">
        <f t="shared" si="75"/>
        <v>-16.434777484158644</v>
      </c>
      <c r="H477">
        <f t="shared" si="76"/>
        <v>-50.913484090160125</v>
      </c>
      <c r="I477">
        <f t="shared" si="77"/>
        <v>-28.032794709237102</v>
      </c>
      <c r="J477">
        <f t="shared" si="79"/>
        <v>-80.73773590720967</v>
      </c>
      <c r="K477">
        <f t="shared" si="78"/>
        <v>-39.63081193431556</v>
      </c>
    </row>
    <row r="478" spans="1:11" ht="12.75">
      <c r="A478">
        <f t="shared" si="71"/>
        <v>4550</v>
      </c>
      <c r="B478">
        <f t="shared" si="72"/>
        <v>42.622413157139924</v>
      </c>
      <c r="C478">
        <f t="shared" si="73"/>
        <v>0.6868450163472701</v>
      </c>
      <c r="D478">
        <f t="shared" si="72"/>
        <v>24.375115563836353</v>
      </c>
      <c r="E478">
        <f t="shared" si="74"/>
        <v>-5.2861048864576645</v>
      </c>
      <c r="F478">
        <f t="shared" si="72"/>
        <v>-18.20191215387199</v>
      </c>
      <c r="G478">
        <f t="shared" si="75"/>
        <v>-19.22298799300252</v>
      </c>
      <c r="H478">
        <f t="shared" si="76"/>
        <v>-48.614074809377954</v>
      </c>
      <c r="I478">
        <f t="shared" si="77"/>
        <v>-29.177904497677414</v>
      </c>
      <c r="J478">
        <f t="shared" si="79"/>
        <v>-79.0262374648839</v>
      </c>
      <c r="K478">
        <f t="shared" si="78"/>
        <v>-39.13282100235231</v>
      </c>
    </row>
    <row r="479" spans="1:11" ht="12.75">
      <c r="A479">
        <f t="shared" si="71"/>
        <v>4560</v>
      </c>
      <c r="B479">
        <f t="shared" si="72"/>
        <v>46.97941910199005</v>
      </c>
      <c r="C479">
        <f t="shared" si="73"/>
        <v>-4.888328283588564</v>
      </c>
      <c r="D479">
        <f t="shared" si="72"/>
        <v>28.433643237239945</v>
      </c>
      <c r="E479">
        <f t="shared" si="74"/>
        <v>-9.857653949557006</v>
      </c>
      <c r="F479">
        <f t="shared" si="72"/>
        <v>-14.839833780510286</v>
      </c>
      <c r="G479">
        <f t="shared" si="75"/>
        <v>-21.452747170150044</v>
      </c>
      <c r="H479">
        <f t="shared" si="76"/>
        <v>-45.74946022176046</v>
      </c>
      <c r="I479">
        <f t="shared" si="77"/>
        <v>-29.734956613430782</v>
      </c>
      <c r="J479">
        <f t="shared" si="79"/>
        <v>-76.65908666301063</v>
      </c>
      <c r="K479">
        <f t="shared" si="78"/>
        <v>-38.017166056711524</v>
      </c>
    </row>
    <row r="480" spans="1:11" ht="12.75">
      <c r="A480">
        <f t="shared" si="71"/>
        <v>4570</v>
      </c>
      <c r="B480">
        <f t="shared" si="72"/>
        <v>51.52389444351947</v>
      </c>
      <c r="C480">
        <f t="shared" si="73"/>
        <v>-9.882256958899442</v>
      </c>
      <c r="D480">
        <f t="shared" si="72"/>
        <v>32.73479622590146</v>
      </c>
      <c r="E480">
        <f t="shared" si="74"/>
        <v>-13.833179404190385</v>
      </c>
      <c r="F480">
        <f t="shared" si="72"/>
        <v>-11.106432948540558</v>
      </c>
      <c r="G480">
        <f t="shared" si="75"/>
        <v>-23.051998443202592</v>
      </c>
      <c r="H480">
        <f t="shared" si="76"/>
        <v>-42.42159664457057</v>
      </c>
      <c r="I480">
        <f t="shared" si="77"/>
        <v>-29.636869185354165</v>
      </c>
      <c r="J480">
        <f t="shared" si="79"/>
        <v>-73.73676034060058</v>
      </c>
      <c r="K480">
        <f t="shared" si="78"/>
        <v>-36.22173992750574</v>
      </c>
    </row>
    <row r="481" spans="1:11" ht="12.75">
      <c r="A481">
        <f t="shared" si="71"/>
        <v>4580</v>
      </c>
      <c r="B481">
        <f t="shared" si="72"/>
        <v>56.138945440911506</v>
      </c>
      <c r="C481">
        <f t="shared" si="73"/>
        <v>-14.23188277183089</v>
      </c>
      <c r="D481">
        <f t="shared" si="72"/>
        <v>37.1624044399305</v>
      </c>
      <c r="E481">
        <f t="shared" si="74"/>
        <v>-17.152651786677247</v>
      </c>
      <c r="F481">
        <f t="shared" si="72"/>
        <v>-7.116191229025208</v>
      </c>
      <c r="G481">
        <f t="shared" si="75"/>
        <v>-23.96777948798541</v>
      </c>
      <c r="H481">
        <f t="shared" si="76"/>
        <v>-38.743759563993564</v>
      </c>
      <c r="I481">
        <f t="shared" si="77"/>
        <v>-28.835727846062674</v>
      </c>
      <c r="J481">
        <f t="shared" si="79"/>
        <v>-70.37132789896192</v>
      </c>
      <c r="K481">
        <f t="shared" si="78"/>
        <v>-33.70367620413994</v>
      </c>
    </row>
    <row r="482" spans="1:11" ht="12.75">
      <c r="A482">
        <f t="shared" si="71"/>
        <v>4590</v>
      </c>
      <c r="B482">
        <f t="shared" si="72"/>
        <v>60.700668108177766</v>
      </c>
      <c r="C482">
        <f t="shared" si="73"/>
        <v>-17.894747477092352</v>
      </c>
      <c r="D482">
        <f t="shared" si="72"/>
        <v>41.59312135607159</v>
      </c>
      <c r="E482">
        <f t="shared" si="74"/>
        <v>-19.776676571419927</v>
      </c>
      <c r="F482">
        <f t="shared" si="72"/>
        <v>-2.991154398842831</v>
      </c>
      <c r="G482">
        <f t="shared" si="75"/>
        <v>-24.167844458184273</v>
      </c>
      <c r="H482">
        <f t="shared" si="76"/>
        <v>-34.837065652353125</v>
      </c>
      <c r="I482">
        <f t="shared" si="77"/>
        <v>-27.304392948730232</v>
      </c>
      <c r="J482">
        <f t="shared" si="79"/>
        <v>-66.68297690586343</v>
      </c>
      <c r="K482">
        <f t="shared" si="78"/>
        <v>-30.44094143927619</v>
      </c>
    </row>
    <row r="483" spans="1:11" ht="12.75">
      <c r="A483">
        <f t="shared" si="71"/>
        <v>4600</v>
      </c>
      <c r="B483">
        <f t="shared" si="72"/>
        <v>65.08186443174944</v>
      </c>
      <c r="C483">
        <f t="shared" si="73"/>
        <v>-20.85001611385347</v>
      </c>
      <c r="D483">
        <f t="shared" si="72"/>
        <v>45.90013857737778</v>
      </c>
      <c r="E483">
        <f t="shared" si="74"/>
        <v>-21.687508351267923</v>
      </c>
      <c r="F483">
        <f t="shared" si="72"/>
        <v>1.1427782505105464</v>
      </c>
      <c r="G483">
        <f t="shared" si="75"/>
        <v>-23.641656905234978</v>
      </c>
      <c r="H483">
        <f t="shared" si="76"/>
        <v>-30.8267648401089</v>
      </c>
      <c r="I483">
        <f t="shared" si="77"/>
        <v>-25.037477300925733</v>
      </c>
      <c r="J483">
        <f t="shared" si="79"/>
        <v>-62.796307930728354</v>
      </c>
      <c r="K483">
        <f t="shared" si="78"/>
        <v>-26.433297696616485</v>
      </c>
    </row>
    <row r="484" spans="1:11" ht="12.75">
      <c r="A484">
        <f t="shared" si="71"/>
        <v>4610</v>
      </c>
      <c r="B484">
        <f t="shared" si="72"/>
        <v>69.1558732910079</v>
      </c>
      <c r="C484">
        <f t="shared" si="73"/>
        <v>-23.098841035626613</v>
      </c>
      <c r="D484">
        <f t="shared" si="72"/>
        <v>49.95701559500503</v>
      </c>
      <c r="E484">
        <f t="shared" si="74"/>
        <v>-22.88940567893837</v>
      </c>
      <c r="F484">
        <f t="shared" si="72"/>
        <v>5.1596809709983145</v>
      </c>
      <c r="G484">
        <f t="shared" si="75"/>
        <v>-22.400723179999133</v>
      </c>
      <c r="H484">
        <f t="shared" si="76"/>
        <v>-26.838415189006476</v>
      </c>
      <c r="I484">
        <f t="shared" si="77"/>
        <v>-22.051664252185393</v>
      </c>
      <c r="J484">
        <f t="shared" si="79"/>
        <v>-58.83651134901126</v>
      </c>
      <c r="K484">
        <f t="shared" si="78"/>
        <v>-21.702605324371653</v>
      </c>
    </row>
    <row r="485" spans="1:11" ht="12.75">
      <c r="A485">
        <f t="shared" si="71"/>
        <v>4620</v>
      </c>
      <c r="B485">
        <f t="shared" si="72"/>
        <v>72.80039978207198</v>
      </c>
      <c r="C485">
        <f t="shared" si="73"/>
        <v>-24.664056417287412</v>
      </c>
      <c r="D485">
        <f t="shared" si="72"/>
        <v>53.641508455890786</v>
      </c>
      <c r="E485">
        <f t="shared" si="74"/>
        <v>-23.40831633606871</v>
      </c>
      <c r="F485">
        <f t="shared" si="72"/>
        <v>8.93742869480134</v>
      </c>
      <c r="G485">
        <f t="shared" si="75"/>
        <v>-20.478256146558408</v>
      </c>
      <c r="H485">
        <f t="shared" si="76"/>
        <v>-22.994056848833978</v>
      </c>
      <c r="I485">
        <f t="shared" si="77"/>
        <v>-18.385356011193906</v>
      </c>
      <c r="J485">
        <f t="shared" si="79"/>
        <v>-54.925542392469296</v>
      </c>
      <c r="K485">
        <f t="shared" si="78"/>
        <v>-16.292455875829404</v>
      </c>
    </row>
    <row r="486" spans="1:11" ht="12.75">
      <c r="A486">
        <f t="shared" si="71"/>
        <v>4630</v>
      </c>
      <c r="B486">
        <f t="shared" si="72"/>
        <v>75.90122664991259</v>
      </c>
      <c r="C486">
        <f t="shared" si="73"/>
        <v>-25.589213325890828</v>
      </c>
      <c r="D486">
        <f t="shared" si="72"/>
        <v>56.83928104333874</v>
      </c>
      <c r="E486">
        <f t="shared" si="74"/>
        <v>-23.290903144035514</v>
      </c>
      <c r="F486">
        <f t="shared" si="72"/>
        <v>12.361407961333075</v>
      </c>
      <c r="G486">
        <f t="shared" si="75"/>
        <v>-17.928179386373113</v>
      </c>
      <c r="H486">
        <f t="shared" si="76"/>
        <v>-19.40850138295668</v>
      </c>
      <c r="I486">
        <f t="shared" si="77"/>
        <v>-14.097662416614256</v>
      </c>
      <c r="J486">
        <f t="shared" si="79"/>
        <v>-51.17841072724643</v>
      </c>
      <c r="K486">
        <f t="shared" si="78"/>
        <v>-10.2671454468554</v>
      </c>
    </row>
    <row r="487" spans="1:11" ht="12.75">
      <c r="A487">
        <f t="shared" si="71"/>
        <v>4640</v>
      </c>
      <c r="B487">
        <f t="shared" si="72"/>
        <v>78.35569507199673</v>
      </c>
      <c r="C487">
        <f t="shared" si="73"/>
        <v>-25.936985480508845</v>
      </c>
      <c r="D487">
        <f t="shared" si="72"/>
        <v>59.44738621416235</v>
      </c>
      <c r="E487">
        <f t="shared" si="74"/>
        <v>-22.602940469303807</v>
      </c>
      <c r="F487">
        <f t="shared" si="72"/>
        <v>15.327998879215414</v>
      </c>
      <c r="G487">
        <f t="shared" si="75"/>
        <v>-14.823502109825377</v>
      </c>
      <c r="H487">
        <f t="shared" si="76"/>
        <v>-16.185849217175253</v>
      </c>
      <c r="I487">
        <f t="shared" si="77"/>
        <v>-9.266760424483643</v>
      </c>
      <c r="J487">
        <f t="shared" si="79"/>
        <v>-47.69969731356592</v>
      </c>
      <c r="K487">
        <f t="shared" si="78"/>
        <v>-3.7100187391419084</v>
      </c>
    </row>
    <row r="488" spans="1:11" ht="12.75">
      <c r="A488">
        <f t="shared" si="71"/>
        <v>4650</v>
      </c>
      <c r="B488">
        <f t="shared" si="72"/>
        <v>80.07584900083378</v>
      </c>
      <c r="C488">
        <f t="shared" si="73"/>
        <v>-25.786994947125883</v>
      </c>
      <c r="D488">
        <f t="shared" si="72"/>
        <v>61.377410998708974</v>
      </c>
      <c r="E488">
        <f t="shared" si="74"/>
        <v>-21.42713069686593</v>
      </c>
      <c r="F488">
        <f t="shared" si="72"/>
        <v>17.747722327084418</v>
      </c>
      <c r="G488">
        <f t="shared" si="75"/>
        <v>-11.254114112926034</v>
      </c>
      <c r="H488">
        <f t="shared" si="76"/>
        <v>-13.416341009790266</v>
      </c>
      <c r="I488">
        <f t="shared" si="77"/>
        <v>-3.9876736958261105</v>
      </c>
      <c r="J488">
        <f t="shared" si="79"/>
        <v>-44.58040434666494</v>
      </c>
      <c r="K488">
        <f t="shared" si="78"/>
        <v>3.278766721273815</v>
      </c>
    </row>
    <row r="489" spans="1:11" ht="12.75">
      <c r="A489">
        <f t="shared" si="71"/>
        <v>4660</v>
      </c>
      <c r="B489">
        <f t="shared" si="72"/>
        <v>80.99114745149896</v>
      </c>
      <c r="C489">
        <f t="shared" si="73"/>
        <v>-25.233124636724966</v>
      </c>
      <c r="D489">
        <f t="shared" si="72"/>
        <v>62.55819024728912</v>
      </c>
      <c r="E489">
        <f t="shared" si="74"/>
        <v>-19.860407567329986</v>
      </c>
      <c r="F489">
        <f t="shared" si="72"/>
        <v>19.547956770799463</v>
      </c>
      <c r="G489">
        <f t="shared" si="75"/>
        <v>-7.324067738741692</v>
      </c>
      <c r="H489">
        <f t="shared" si="76"/>
        <v>-11.173638569550288</v>
      </c>
      <c r="I489">
        <f t="shared" si="77"/>
        <v>1.6304607102499435</v>
      </c>
      <c r="J489">
        <f t="shared" si="79"/>
        <v>-41.89523390990004</v>
      </c>
      <c r="K489">
        <f t="shared" si="78"/>
        <v>10.584989159241582</v>
      </c>
    </row>
    <row r="490" spans="1:11" ht="12.75">
      <c r="A490">
        <f t="shared" si="71"/>
        <v>4670</v>
      </c>
      <c r="B490">
        <f t="shared" si="72"/>
        <v>81.05066220431914</v>
      </c>
      <c r="C490">
        <f t="shared" si="73"/>
        <v>-24.380400062675317</v>
      </c>
      <c r="D490">
        <f t="shared" si="72"/>
        <v>62.93800618915448</v>
      </c>
      <c r="E490">
        <f t="shared" si="74"/>
        <v>-18.01080886101101</v>
      </c>
      <c r="F490">
        <f t="shared" si="72"/>
        <v>20.675142153770256</v>
      </c>
      <c r="G490">
        <f t="shared" si="75"/>
        <v>-3.148429390460962</v>
      </c>
      <c r="H490">
        <f t="shared" si="76"/>
        <v>-9.51261787150418</v>
      </c>
      <c r="I490">
        <f t="shared" si="77"/>
        <v>7.4675559456462155</v>
      </c>
      <c r="J490">
        <f t="shared" si="79"/>
        <v>-39.70037789677862</v>
      </c>
      <c r="K490">
        <f t="shared" si="78"/>
        <v>18.083541281753394</v>
      </c>
    </row>
    <row r="491" spans="1:11" ht="12.75">
      <c r="A491">
        <f t="shared" si="71"/>
        <v>4680</v>
      </c>
      <c r="B491">
        <f t="shared" si="72"/>
        <v>80.2246939849988</v>
      </c>
      <c r="C491">
        <f t="shared" si="73"/>
        <v>-23.341535893710574</v>
      </c>
      <c r="D491">
        <f t="shared" si="72"/>
        <v>62.4862069607821</v>
      </c>
      <c r="E491">
        <f t="shared" si="74"/>
        <v>-15.994013992300829</v>
      </c>
      <c r="F491">
        <f t="shared" si="72"/>
        <v>21.09640390427647</v>
      </c>
      <c r="G491">
        <f t="shared" si="75"/>
        <v>1.1502037776552447</v>
      </c>
      <c r="H491">
        <f t="shared" si="76"/>
        <v>-8.46774113608469</v>
      </c>
      <c r="I491">
        <f t="shared" si="77"/>
        <v>13.396073613338153</v>
      </c>
      <c r="J491">
        <f t="shared" si="79"/>
        <v>-38.03188617644585</v>
      </c>
      <c r="K491">
        <f t="shared" si="78"/>
        <v>25.64194344902106</v>
      </c>
    </row>
    <row r="492" spans="1:11" ht="12.75">
      <c r="A492">
        <f t="shared" si="71"/>
        <v>4690</v>
      </c>
      <c r="B492">
        <f t="shared" si="72"/>
        <v>78.5057578108966</v>
      </c>
      <c r="C492">
        <f t="shared" si="73"/>
        <v>-22.233253013841317</v>
      </c>
      <c r="D492">
        <f t="shared" si="72"/>
        <v>61.19419478519133</v>
      </c>
      <c r="E492">
        <f t="shared" si="74"/>
        <v>-13.929652252302155</v>
      </c>
      <c r="F492">
        <f t="shared" si="72"/>
        <v>20.80054772521233</v>
      </c>
      <c r="G492">
        <f t="shared" si="75"/>
        <v>5.44541619128922</v>
      </c>
      <c r="H492">
        <f t="shared" si="76"/>
        <v>-8.05205731762981</v>
      </c>
      <c r="I492">
        <f t="shared" si="77"/>
        <v>19.28475079385449</v>
      </c>
      <c r="J492">
        <f t="shared" si="79"/>
        <v>-36.90466236047195</v>
      </c>
      <c r="K492">
        <f t="shared" si="78"/>
        <v>33.12408539641976</v>
      </c>
    </row>
    <row r="493" spans="1:11" ht="12.75">
      <c r="A493">
        <f t="shared" si="71"/>
        <v>4700</v>
      </c>
      <c r="B493">
        <f t="shared" si="72"/>
        <v>75.90890731751253</v>
      </c>
      <c r="C493">
        <f t="shared" si="73"/>
        <v>-21.1724787612485</v>
      </c>
      <c r="D493">
        <f t="shared" si="72"/>
        <v>59.07575360792837</v>
      </c>
      <c r="E493">
        <f t="shared" si="74"/>
        <v>-11.937494397996277</v>
      </c>
      <c r="F493">
        <f t="shared" si="72"/>
        <v>19.798394952231998</v>
      </c>
      <c r="G493">
        <f t="shared" si="75"/>
        <v>9.610802449592247</v>
      </c>
      <c r="H493">
        <f t="shared" si="76"/>
        <v>-8.256861230408266</v>
      </c>
      <c r="I493">
        <f t="shared" si="77"/>
        <v>25.00244305501262</v>
      </c>
      <c r="J493">
        <f t="shared" si="79"/>
        <v>-36.31211741304853</v>
      </c>
      <c r="K493">
        <f t="shared" si="78"/>
        <v>40.394083660433</v>
      </c>
    </row>
    <row r="494" spans="1:11" ht="12.75">
      <c r="A494">
        <f t="shared" si="71"/>
        <v>4710</v>
      </c>
      <c r="B494">
        <f t="shared" si="72"/>
        <v>72.47138792250837</v>
      </c>
      <c r="C494">
        <f t="shared" si="73"/>
        <v>-20.272546553173516</v>
      </c>
      <c r="D494">
        <f t="shared" si="72"/>
        <v>56.1667060371981</v>
      </c>
      <c r="E494">
        <f t="shared" si="74"/>
        <v>-10.133643820686409</v>
      </c>
      <c r="F494">
        <f t="shared" si="72"/>
        <v>18.122448304807428</v>
      </c>
      <c r="G494">
        <f t="shared" si="75"/>
        <v>13.523795888450195</v>
      </c>
      <c r="H494">
        <f t="shared" si="76"/>
        <v>-9.052021504043047</v>
      </c>
      <c r="I494">
        <f t="shared" si="77"/>
        <v>30.421967109262052</v>
      </c>
      <c r="J494">
        <f t="shared" si="79"/>
        <v>-36.22649131289353</v>
      </c>
      <c r="K494">
        <f t="shared" si="78"/>
        <v>47.32013833007392</v>
      </c>
    </row>
    <row r="495" spans="1:11" ht="12.75">
      <c r="A495">
        <f t="shared" si="71"/>
        <v>4720</v>
      </c>
      <c r="B495">
        <f t="shared" si="72"/>
        <v>68.25162903688276</v>
      </c>
      <c r="C495">
        <f t="shared" si="73"/>
        <v>-19.63951110564355</v>
      </c>
      <c r="D495">
        <f t="shared" si="72"/>
        <v>52.52390978653409</v>
      </c>
      <c r="E495">
        <f t="shared" si="74"/>
        <v>-8.626843527703524</v>
      </c>
      <c r="F495">
        <f t="shared" si="72"/>
        <v>15.82589820238716</v>
      </c>
      <c r="G495">
        <f t="shared" si="75"/>
        <v>17.069380820823216</v>
      </c>
      <c r="H495">
        <f t="shared" si="76"/>
        <v>-10.386967214860643</v>
      </c>
      <c r="I495">
        <f t="shared" si="77"/>
        <v>35.4238267840566</v>
      </c>
      <c r="J495">
        <f t="shared" si="79"/>
        <v>-36.599832632108445</v>
      </c>
      <c r="K495">
        <f t="shared" si="78"/>
        <v>53.77827274728999</v>
      </c>
    </row>
    <row r="496" spans="1:11" ht="12.75">
      <c r="A496">
        <f t="shared" si="71"/>
        <v>4730</v>
      </c>
      <c r="B496">
        <f t="shared" si="72"/>
        <v>63.32760557598635</v>
      </c>
      <c r="C496">
        <f t="shared" si="73"/>
        <v>-19.368691925564754</v>
      </c>
      <c r="D496">
        <f t="shared" si="72"/>
        <v>48.22362386010891</v>
      </c>
      <c r="E496">
        <f t="shared" si="74"/>
        <v>-7.515011639407209</v>
      </c>
      <c r="F496">
        <f t="shared" si="72"/>
        <v>12.980999856394877</v>
      </c>
      <c r="G496">
        <f t="shared" si="75"/>
        <v>20.143575694960397</v>
      </c>
      <c r="H496">
        <f t="shared" si="76"/>
        <v>-12.192303003400854</v>
      </c>
      <c r="I496">
        <f t="shared" si="77"/>
        <v>39.89970950522297</v>
      </c>
      <c r="J496">
        <f t="shared" si="79"/>
        <v>-37.365605863196585</v>
      </c>
      <c r="K496">
        <f t="shared" si="78"/>
        <v>59.65584331548555</v>
      </c>
    </row>
    <row r="497" spans="1:11" ht="12.75">
      <c r="A497">
        <f t="shared" si="71"/>
        <v>4740</v>
      </c>
      <c r="B497">
        <f t="shared" si="72"/>
        <v>57.794618148014415</v>
      </c>
      <c r="C497">
        <f t="shared" si="73"/>
        <v>-19.541550795604472</v>
      </c>
      <c r="D497">
        <f t="shared" si="72"/>
        <v>43.35929384441802</v>
      </c>
      <c r="E497">
        <f t="shared" si="74"/>
        <v>-6.88211114568319</v>
      </c>
      <c r="F497">
        <f t="shared" si="72"/>
        <v>9.676870469359763</v>
      </c>
      <c r="G497">
        <f t="shared" si="75"/>
        <v>22.656581370799824</v>
      </c>
      <c r="H497">
        <f t="shared" si="76"/>
        <v>-14.382003369967562</v>
      </c>
      <c r="I497">
        <f t="shared" si="77"/>
        <v>43.75564745400197</v>
      </c>
      <c r="J497">
        <f t="shared" si="79"/>
        <v>-38.44087720929489</v>
      </c>
      <c r="K497">
        <f t="shared" si="78"/>
        <v>64.85471353720413</v>
      </c>
    </row>
    <row r="498" spans="1:11" ht="12.75">
      <c r="A498">
        <f t="shared" si="71"/>
        <v>4750</v>
      </c>
      <c r="B498">
        <f t="shared" si="72"/>
        <v>51.76255892344923</v>
      </c>
      <c r="C498">
        <f t="shared" si="73"/>
        <v>-20.22299880088971</v>
      </c>
      <c r="D498">
        <f t="shared" si="72"/>
        <v>38.03882329463552</v>
      </c>
      <c r="E498">
        <f t="shared" si="74"/>
        <v>-6.795449493945089</v>
      </c>
      <c r="F498">
        <f t="shared" si="72"/>
        <v>6.016773494070186</v>
      </c>
      <c r="G498">
        <f t="shared" si="75"/>
        <v>24.5354988889257</v>
      </c>
      <c r="H498">
        <f t="shared" si="76"/>
        <v>-16.856119220619334</v>
      </c>
      <c r="I498">
        <f t="shared" si="77"/>
        <v>46.91474773383341</v>
      </c>
      <c r="J498">
        <f t="shared" si="79"/>
        <v>-39.729011935308854</v>
      </c>
      <c r="K498">
        <f t="shared" si="78"/>
        <v>69.29399657874112</v>
      </c>
    </row>
    <row r="499" spans="1:11" ht="12.75">
      <c r="A499">
        <f t="shared" si="71"/>
        <v>4760</v>
      </c>
      <c r="B499">
        <f t="shared" si="72"/>
        <v>45.35274578023358</v>
      </c>
      <c r="C499">
        <f t="shared" si="73"/>
        <v>-21.459215369877487</v>
      </c>
      <c r="D499">
        <f t="shared" si="72"/>
        <v>32.38141379401294</v>
      </c>
      <c r="E499">
        <f t="shared" si="74"/>
        <v>-7.303490503123072</v>
      </c>
      <c r="F499">
        <f t="shared" si="72"/>
        <v>2.1149724928314453</v>
      </c>
      <c r="G499">
        <f t="shared" si="75"/>
        <v>25.726534185970564</v>
      </c>
      <c r="H499">
        <f t="shared" si="76"/>
        <v>-19.503914150869623</v>
      </c>
      <c r="I499">
        <f t="shared" si="77"/>
        <v>49.31940896389459</v>
      </c>
      <c r="J499">
        <f t="shared" si="79"/>
        <v>-41.122800794570686</v>
      </c>
      <c r="K499">
        <f t="shared" si="78"/>
        <v>72.91228374181861</v>
      </c>
    </row>
    <row r="500" spans="1:11" ht="12.75">
      <c r="A500">
        <f t="shared" si="71"/>
        <v>4770</v>
      </c>
      <c r="B500">
        <f t="shared" si="72"/>
        <v>38.6944204025738</v>
      </c>
      <c r="C500">
        <f t="shared" si="73"/>
        <v>-23.276046217335114</v>
      </c>
      <c r="D500">
        <f t="shared" si="72"/>
        <v>26.5140693466318</v>
      </c>
      <c r="E500">
        <f t="shared" si="74"/>
        <v>-8.434245512770573</v>
      </c>
      <c r="F500">
        <f t="shared" si="72"/>
        <v>-1.9067497838995362</v>
      </c>
      <c r="G500">
        <f t="shared" si="75"/>
        <v>26.196622797880035</v>
      </c>
      <c r="H500">
        <f t="shared" si="76"/>
        <v>-22.2073348771362</v>
      </c>
      <c r="I500">
        <f t="shared" si="77"/>
        <v>50.932957305487605</v>
      </c>
      <c r="J500">
        <f t="shared" si="79"/>
        <v>-42.50791997037287</v>
      </c>
      <c r="K500">
        <f t="shared" si="78"/>
        <v>75.66929181309519</v>
      </c>
    </row>
    <row r="501" spans="1:11" ht="12.75">
      <c r="A501">
        <f t="shared" si="71"/>
        <v>4780</v>
      </c>
      <c r="B501">
        <f t="shared" si="72"/>
        <v>31.92101618880961</v>
      </c>
      <c r="C501">
        <f t="shared" si="73"/>
        <v>-25.67802945871294</v>
      </c>
      <c r="D501">
        <f t="shared" si="72"/>
        <v>20.56787094022883</v>
      </c>
      <c r="E501">
        <f t="shared" si="74"/>
        <v>-10.194293056777273</v>
      </c>
      <c r="F501">
        <f t="shared" si="72"/>
        <v>-5.922801306459655</v>
      </c>
      <c r="G501">
        <f t="shared" si="75"/>
        <v>25.93442521440595</v>
      </c>
      <c r="H501">
        <f t="shared" si="76"/>
        <v>-24.844710054094286</v>
      </c>
      <c r="I501">
        <f t="shared" si="77"/>
        <v>51.74065255096539</v>
      </c>
      <c r="J501">
        <f t="shared" si="79"/>
        <v>-43.76661880172892</v>
      </c>
      <c r="K501">
        <f t="shared" si="78"/>
        <v>77.54687988752484</v>
      </c>
    </row>
    <row r="502" spans="1:11" ht="12.75">
      <c r="A502">
        <f t="shared" si="71"/>
        <v>4790</v>
      </c>
      <c r="B502">
        <f t="shared" si="72"/>
        <v>25.166308786586306</v>
      </c>
      <c r="C502">
        <f t="shared" si="73"/>
        <v>-28.648080047762157</v>
      </c>
      <c r="D502">
        <f t="shared" si="72"/>
        <v>14.67413407753583</v>
      </c>
      <c r="E502">
        <f t="shared" si="74"/>
        <v>-12.568457232697078</v>
      </c>
      <c r="F502">
        <f t="shared" si="72"/>
        <v>-9.807606910248623</v>
      </c>
      <c r="G502">
        <f t="shared" si="75"/>
        <v>24.95066266912145</v>
      </c>
      <c r="H502">
        <f t="shared" si="76"/>
        <v>-27.29456475866609</v>
      </c>
      <c r="I502">
        <f t="shared" si="77"/>
        <v>51.75003402756326</v>
      </c>
      <c r="J502">
        <f t="shared" si="79"/>
        <v>-44.78152260708355</v>
      </c>
      <c r="K502">
        <f t="shared" si="78"/>
        <v>78.54940538600505</v>
      </c>
    </row>
    <row r="503" spans="1:11" ht="12.75">
      <c r="A503">
        <f t="shared" si="71"/>
        <v>4800</v>
      </c>
      <c r="B503">
        <f t="shared" si="72"/>
        <v>18.56056561016282</v>
      </c>
      <c r="C503">
        <f t="shared" si="73"/>
        <v>-32.14784265401745</v>
      </c>
      <c r="D503">
        <f t="shared" si="72"/>
        <v>8.960565610162785</v>
      </c>
      <c r="E503">
        <f t="shared" si="74"/>
        <v>-15.520154901356246</v>
      </c>
      <c r="F503">
        <f t="shared" si="72"/>
        <v>-13.4394343898373</v>
      </c>
      <c r="G503">
        <f t="shared" si="75"/>
        <v>23.277783188186557</v>
      </c>
      <c r="H503">
        <f t="shared" si="76"/>
        <v>-29.439434389837363</v>
      </c>
      <c r="I503">
        <f t="shared" si="77"/>
        <v>50.99059610928856</v>
      </c>
      <c r="J503">
        <f t="shared" si="79"/>
        <v>-45.43943438983742</v>
      </c>
      <c r="K503">
        <f t="shared" si="78"/>
        <v>78.70340903039056</v>
      </c>
    </row>
    <row r="504" spans="1:11" ht="12.75">
      <c r="A504">
        <f t="shared" si="71"/>
        <v>4810</v>
      </c>
      <c r="B504">
        <f t="shared" si="72"/>
        <v>12.226810697719236</v>
      </c>
      <c r="C504">
        <f t="shared" si="73"/>
        <v>-36.11870275254815</v>
      </c>
      <c r="D504">
        <f t="shared" si="72"/>
        <v>3.547536211126255</v>
      </c>
      <c r="E504">
        <f t="shared" si="74"/>
        <v>-18.99240150603331</v>
      </c>
      <c r="F504">
        <f t="shared" si="72"/>
        <v>-16.70410425759071</v>
      </c>
      <c r="G504">
        <f t="shared" si="75"/>
        <v>20.96896806916801</v>
      </c>
      <c r="H504">
        <f t="shared" si="76"/>
        <v>-31.169561735245686</v>
      </c>
      <c r="I504">
        <f t="shared" si="77"/>
        <v>49.51280348002609</v>
      </c>
      <c r="J504">
        <f t="shared" si="79"/>
        <v>-45.63501921290066</v>
      </c>
      <c r="K504">
        <f t="shared" si="78"/>
        <v>78.05663889088419</v>
      </c>
    </row>
    <row r="505" spans="1:11" ht="12.75">
      <c r="A505">
        <f t="shared" si="71"/>
        <v>4820</v>
      </c>
      <c r="B505">
        <f t="shared" si="72"/>
        <v>6.2773177359659975</v>
      </c>
      <c r="C505">
        <f t="shared" si="73"/>
        <v>-40.48342566347969</v>
      </c>
      <c r="D505">
        <f t="shared" si="72"/>
        <v>-1.4554187093217728</v>
      </c>
      <c r="E505">
        <f t="shared" si="74"/>
        <v>-22.909445264386317</v>
      </c>
      <c r="F505">
        <f t="shared" si="72"/>
        <v>-19.498470414993243</v>
      </c>
      <c r="G505">
        <f t="shared" si="75"/>
        <v>18.096509000164904</v>
      </c>
      <c r="H505">
        <f t="shared" si="76"/>
        <v>-32.386364490472864</v>
      </c>
      <c r="I505">
        <f t="shared" si="77"/>
        <v>47.3864763319872</v>
      </c>
      <c r="J505">
        <f t="shared" si="79"/>
        <v>-45.27425856595248</v>
      </c>
      <c r="K505">
        <f t="shared" si="78"/>
        <v>76.6764436638095</v>
      </c>
    </row>
    <row r="506" spans="1:11" ht="12.75">
      <c r="A506">
        <f t="shared" si="71"/>
        <v>4830</v>
      </c>
      <c r="B506">
        <f t="shared" si="72"/>
        <v>0.8104371225860127</v>
      </c>
      <c r="C506">
        <f t="shared" si="73"/>
        <v>-45.14837416201139</v>
      </c>
      <c r="D506">
        <f t="shared" si="72"/>
        <v>-5.952763797501678</v>
      </c>
      <c r="E506">
        <f t="shared" si="74"/>
        <v>-27.17898036827075</v>
      </c>
      <c r="F506">
        <f t="shared" si="72"/>
        <v>-21.733565944372955</v>
      </c>
      <c r="G506">
        <f t="shared" si="75"/>
        <v>14.749605150457443</v>
      </c>
      <c r="H506">
        <f t="shared" si="76"/>
        <v>-33.00556747785244</v>
      </c>
      <c r="I506">
        <f t="shared" si="77"/>
        <v>44.69859480669186</v>
      </c>
      <c r="J506">
        <f t="shared" si="79"/>
        <v>-44.27756901133192</v>
      </c>
      <c r="K506">
        <f t="shared" si="78"/>
        <v>74.64758446292628</v>
      </c>
    </row>
    <row r="507" spans="1:11" ht="12.75">
      <c r="A507">
        <f t="shared" si="71"/>
        <v>4840</v>
      </c>
      <c r="B507">
        <f t="shared" si="72"/>
        <v>-4.092147234521477</v>
      </c>
      <c r="C507">
        <f t="shared" si="73"/>
        <v>-50.00623766199832</v>
      </c>
      <c r="D507">
        <f t="shared" si="72"/>
        <v>-9.865698585003516</v>
      </c>
      <c r="E507">
        <f t="shared" si="74"/>
        <v>-31.694872207632365</v>
      </c>
      <c r="F507">
        <f t="shared" si="72"/>
        <v>-23.337318402794946</v>
      </c>
      <c r="G507">
        <f t="shared" si="75"/>
        <v>11.031647185888202</v>
      </c>
      <c r="H507">
        <f t="shared" si="76"/>
        <v>-32.95990398693168</v>
      </c>
      <c r="I507">
        <f t="shared" si="77"/>
        <v>41.55058960983146</v>
      </c>
      <c r="J507">
        <f t="shared" si="79"/>
        <v>-42.582489571068415</v>
      </c>
      <c r="K507">
        <f t="shared" si="78"/>
        <v>72.06953203377472</v>
      </c>
    </row>
    <row r="508" spans="1:11" ht="12.75">
      <c r="A508">
        <f t="shared" si="71"/>
        <v>4850</v>
      </c>
      <c r="B508">
        <f t="shared" si="72"/>
        <v>-8.367648759451571</v>
      </c>
      <c r="C508">
        <f t="shared" si="73"/>
        <v>-54.93919039304044</v>
      </c>
      <c r="D508">
        <f t="shared" si="72"/>
        <v>-13.134379755426975</v>
      </c>
      <c r="E508">
        <f t="shared" si="74"/>
        <v>-36.340312050193866</v>
      </c>
      <c r="F508">
        <f t="shared" si="72"/>
        <v>-24.256752079369583</v>
      </c>
      <c r="G508">
        <f t="shared" si="75"/>
        <v>7.057070749781474</v>
      </c>
      <c r="H508">
        <f t="shared" si="76"/>
        <v>-32.201303739328594</v>
      </c>
      <c r="I508">
        <f t="shared" si="77"/>
        <v>38.055201321192435</v>
      </c>
      <c r="J508">
        <f t="shared" si="79"/>
        <v>-40.1458553992876</v>
      </c>
      <c r="K508">
        <f t="shared" si="78"/>
        <v>69.0533318926034</v>
      </c>
    </row>
    <row r="509" spans="1:11" ht="12.75">
      <c r="A509">
        <f t="shared" si="71"/>
        <v>4860</v>
      </c>
      <c r="B509">
        <f t="shared" si="72"/>
        <v>-11.97382965566967</v>
      </c>
      <c r="C509">
        <f t="shared" si="73"/>
        <v>-59.82238291600359</v>
      </c>
      <c r="D509">
        <f t="shared" si="72"/>
        <v>-15.719563838379305</v>
      </c>
      <c r="E509">
        <f t="shared" si="74"/>
        <v>-40.99130553226156</v>
      </c>
      <c r="F509">
        <f t="shared" si="72"/>
        <v>-24.45961026470179</v>
      </c>
      <c r="G509">
        <f t="shared" si="75"/>
        <v>2.9478750298031797</v>
      </c>
      <c r="H509">
        <f t="shared" si="76"/>
        <v>-30.70250056921785</v>
      </c>
      <c r="I509">
        <f t="shared" si="77"/>
        <v>34.333004002706566</v>
      </c>
      <c r="J509">
        <f t="shared" si="79"/>
        <v>-36.94539087373391</v>
      </c>
      <c r="K509">
        <f t="shared" si="78"/>
        <v>65.71813297560996</v>
      </c>
    </row>
    <row r="510" spans="1:11" ht="12.75">
      <c r="A510">
        <f t="shared" si="71"/>
        <v>4870</v>
      </c>
      <c r="B510">
        <f t="shared" si="72"/>
        <v>-14.890023542379556</v>
      </c>
      <c r="C510">
        <f t="shared" si="73"/>
        <v>-64.52766115242734</v>
      </c>
      <c r="D510">
        <f t="shared" si="72"/>
        <v>-17.60362094059208</v>
      </c>
      <c r="E510">
        <f t="shared" si="74"/>
        <v>-45.52038914510303</v>
      </c>
      <c r="F510">
        <f t="shared" si="72"/>
        <v>-23.935348203087973</v>
      </c>
      <c r="G510">
        <f t="shared" si="75"/>
        <v>-1.1700877946796506</v>
      </c>
      <c r="H510">
        <f t="shared" si="76"/>
        <v>-28.45801053344218</v>
      </c>
      <c r="I510">
        <f t="shared" si="77"/>
        <v>30.508698884194192</v>
      </c>
      <c r="J510">
        <f t="shared" si="79"/>
        <v>-32.980672863796386</v>
      </c>
      <c r="K510">
        <f t="shared" si="78"/>
        <v>62.18748556306804</v>
      </c>
    </row>
    <row r="511" spans="1:11" ht="12.75">
      <c r="A511">
        <f t="shared" si="71"/>
        <v>4880</v>
      </c>
      <c r="B511">
        <f t="shared" si="72"/>
        <v>-17.117498983047167</v>
      </c>
      <c r="C511">
        <f t="shared" si="73"/>
        <v>-68.92740014843393</v>
      </c>
      <c r="D511">
        <f t="shared" si="72"/>
        <v>-18.79088924380222</v>
      </c>
      <c r="E511">
        <f t="shared" si="74"/>
        <v>-49.80046194507242</v>
      </c>
      <c r="F511">
        <f t="shared" si="72"/>
        <v>-22.695466518897348</v>
      </c>
      <c r="G511">
        <f t="shared" si="75"/>
        <v>-5.170939470562223</v>
      </c>
      <c r="H511">
        <f t="shared" si="76"/>
        <v>-25.48445028682244</v>
      </c>
      <c r="I511">
        <f t="shared" si="77"/>
        <v>26.707290868373633</v>
      </c>
      <c r="J511">
        <f t="shared" si="79"/>
        <v>-28.273434054747533</v>
      </c>
      <c r="K511">
        <f t="shared" si="78"/>
        <v>58.58552120730948</v>
      </c>
    </row>
    <row r="512" spans="1:11" ht="12.75">
      <c r="A512">
        <f t="shared" si="71"/>
        <v>4890</v>
      </c>
      <c r="B512">
        <f t="shared" si="72"/>
        <v>-18.679153646803556</v>
      </c>
      <c r="C512">
        <f t="shared" si="73"/>
        <v>-72.89833626499554</v>
      </c>
      <c r="D512">
        <f t="shared" si="72"/>
        <v>-19.307360036981663</v>
      </c>
      <c r="E512">
        <f t="shared" si="74"/>
        <v>-53.708616185449316</v>
      </c>
      <c r="F512">
        <f t="shared" si="72"/>
        <v>-20.77317494739725</v>
      </c>
      <c r="G512">
        <f t="shared" si="75"/>
        <v>-8.932602666508135</v>
      </c>
      <c r="H512">
        <f t="shared" si="76"/>
        <v>-21.8201855976941</v>
      </c>
      <c r="I512">
        <f t="shared" si="77"/>
        <v>23.050264132735567</v>
      </c>
      <c r="J512">
        <f t="shared" si="79"/>
        <v>-22.867196247990947</v>
      </c>
      <c r="K512">
        <f t="shared" si="78"/>
        <v>55.03313093197927</v>
      </c>
    </row>
    <row r="513" spans="1:11" ht="12.75">
      <c r="A513">
        <f t="shared" si="71"/>
        <v>4900</v>
      </c>
      <c r="B513">
        <f t="shared" si="72"/>
        <v>-19.618549190428485</v>
      </c>
      <c r="C513">
        <f t="shared" si="73"/>
        <v>-76.32528149110836</v>
      </c>
      <c r="D513">
        <f t="shared" si="72"/>
        <v>-19.199703397764974</v>
      </c>
      <c r="E513">
        <f t="shared" si="74"/>
        <v>-57.12985057117412</v>
      </c>
      <c r="F513">
        <f t="shared" si="72"/>
        <v>-18.222396548216782</v>
      </c>
      <c r="G513">
        <f t="shared" si="75"/>
        <v>-12.340511757994179</v>
      </c>
      <c r="H513">
        <f t="shared" si="76"/>
        <v>-17.524320227110934</v>
      </c>
      <c r="I513">
        <f t="shared" si="77"/>
        <v>19.651873108562913</v>
      </c>
      <c r="J513">
        <f t="shared" si="79"/>
        <v>-16.826243906005082</v>
      </c>
      <c r="K513">
        <f t="shared" si="78"/>
        <v>51.64425797512</v>
      </c>
    </row>
    <row r="514" spans="1:11" ht="12.75">
      <c r="A514">
        <f t="shared" si="71"/>
        <v>4910</v>
      </c>
      <c r="B514">
        <f t="shared" si="72"/>
        <v>-19.998316986694945</v>
      </c>
      <c r="C514">
        <f t="shared" si="73"/>
        <v>-79.10460711450557</v>
      </c>
      <c r="D514">
        <f t="shared" si="72"/>
        <v>-18.533664676219043</v>
      </c>
      <c r="E514">
        <f t="shared" si="74"/>
        <v>-59.96055337425982</v>
      </c>
      <c r="F514">
        <f t="shared" si="72"/>
        <v>-15.116142618441941</v>
      </c>
      <c r="G514">
        <f t="shared" si="75"/>
        <v>-15.291094647019708</v>
      </c>
      <c r="H514">
        <f t="shared" si="76"/>
        <v>-12.675055434315441</v>
      </c>
      <c r="I514">
        <f t="shared" si="77"/>
        <v>16.615661586723217</v>
      </c>
      <c r="J514">
        <f t="shared" si="79"/>
        <v>-10.233968250188939</v>
      </c>
      <c r="K514">
        <f t="shared" si="78"/>
        <v>48.522417820466146</v>
      </c>
    </row>
    <row r="515" spans="1:11" ht="12.75">
      <c r="A515">
        <f t="shared" si="71"/>
        <v>4920</v>
      </c>
      <c r="B515">
        <f t="shared" si="72"/>
        <v>-19.89798394519962</v>
      </c>
      <c r="C515">
        <f t="shared" si="73"/>
        <v>-81.14739094869694</v>
      </c>
      <c r="D515">
        <f t="shared" si="72"/>
        <v>-17.391881054574668</v>
      </c>
      <c r="E515">
        <f t="shared" si="74"/>
        <v>-62.11164961031977</v>
      </c>
      <c r="F515">
        <f t="shared" si="72"/>
        <v>-11.544307643116449</v>
      </c>
      <c r="G515">
        <f t="shared" si="75"/>
        <v>-17.694919820773052</v>
      </c>
      <c r="H515">
        <f t="shared" si="76"/>
        <v>-7.367469492074864</v>
      </c>
      <c r="I515">
        <f t="shared" si="77"/>
        <v>14.031315743188888</v>
      </c>
      <c r="J515">
        <f t="shared" si="79"/>
        <v>-3.1906313410332796</v>
      </c>
      <c r="K515">
        <f t="shared" si="78"/>
        <v>45.757551307150834</v>
      </c>
    </row>
    <row r="516" spans="1:11" ht="12.75">
      <c r="A516">
        <f t="shared" si="71"/>
        <v>4930</v>
      </c>
      <c r="B516">
        <f t="shared" si="72"/>
        <v>-19.41128529345501</v>
      </c>
      <c r="C516">
        <f t="shared" si="73"/>
        <v>-82.38213249382923</v>
      </c>
      <c r="D516">
        <f t="shared" si="72"/>
        <v>-15.871185078235902</v>
      </c>
      <c r="E516">
        <f t="shared" si="74"/>
        <v>-63.511316653855445</v>
      </c>
      <c r="F516">
        <f t="shared" si="72"/>
        <v>-7.610951242724647</v>
      </c>
      <c r="G516">
        <f t="shared" si="75"/>
        <v>-19.47941302724994</v>
      </c>
      <c r="H516">
        <f t="shared" si="76"/>
        <v>-1.710784217359465</v>
      </c>
      <c r="I516">
        <f t="shared" si="77"/>
        <v>11.971946706039706</v>
      </c>
      <c r="J516">
        <f t="shared" si="79"/>
        <v>4.189382808005716</v>
      </c>
      <c r="K516">
        <f t="shared" si="78"/>
        <v>43.42330643932935</v>
      </c>
    </row>
    <row r="517" spans="1:11" ht="12.75">
      <c r="A517">
        <f t="shared" si="71"/>
        <v>4940</v>
      </c>
      <c r="B517">
        <f t="shared" si="72"/>
        <v>-18.643046773486343</v>
      </c>
      <c r="C517">
        <f t="shared" si="73"/>
        <v>-82.75695349301196</v>
      </c>
      <c r="D517">
        <f t="shared" si="72"/>
        <v>-14.07947764082384</v>
      </c>
      <c r="E517">
        <f t="shared" si="74"/>
        <v>-64.10718575259735</v>
      </c>
      <c r="F517">
        <f t="shared" si="72"/>
        <v>-3.4311496646113206</v>
      </c>
      <c r="G517">
        <f t="shared" si="75"/>
        <v>-20.591061024963214</v>
      </c>
      <c r="H517">
        <f t="shared" si="76"/>
        <v>4.174798889826191</v>
      </c>
      <c r="I517">
        <f t="shared" si="77"/>
        <v>10.491885209061163</v>
      </c>
      <c r="J517">
        <f t="shared" si="79"/>
        <v>11.780747444263703</v>
      </c>
      <c r="K517">
        <f t="shared" si="78"/>
        <v>41.57483144308554</v>
      </c>
    </row>
    <row r="518" spans="1:11" ht="12.75">
      <c r="A518">
        <f t="shared" si="71"/>
        <v>4950</v>
      </c>
      <c r="B518">
        <f t="shared" si="72"/>
        <v>-17.70573178894493</v>
      </c>
      <c r="C518">
        <f t="shared" si="73"/>
        <v>-82.24121693789183</v>
      </c>
      <c r="D518">
        <f t="shared" si="72"/>
        <v>-12.132265985659323</v>
      </c>
      <c r="E518">
        <f t="shared" si="74"/>
        <v>-63.8679624918334</v>
      </c>
      <c r="F518">
        <f t="shared" si="72"/>
        <v>0.8724875553404293</v>
      </c>
      <c r="G518">
        <f t="shared" si="75"/>
        <v>-20.997035451030392</v>
      </c>
      <c r="H518">
        <f t="shared" si="76"/>
        <v>10.161597227483108</v>
      </c>
      <c r="I518">
        <f t="shared" si="77"/>
        <v>9.625055292400326</v>
      </c>
      <c r="J518">
        <f t="shared" si="79"/>
        <v>19.450706899625786</v>
      </c>
      <c r="K518">
        <f t="shared" si="78"/>
        <v>40.24714603583105</v>
      </c>
    </row>
    <row r="519" spans="1:11" ht="12.75">
      <c r="A519">
        <f t="shared" si="71"/>
        <v>4960</v>
      </c>
      <c r="B519">
        <f t="shared" si="72"/>
        <v>-16.715759212289793</v>
      </c>
      <c r="C519">
        <f t="shared" si="73"/>
        <v>-80.82651520379082</v>
      </c>
      <c r="D519">
        <f t="shared" si="72"/>
        <v>-10.148972460436948</v>
      </c>
      <c r="E519">
        <f t="shared" si="74"/>
        <v>-62.78441688470138</v>
      </c>
      <c r="F519">
        <f t="shared" si="72"/>
        <v>5.173529960553027</v>
      </c>
      <c r="G519">
        <f t="shared" si="75"/>
        <v>-20.686187473492684</v>
      </c>
      <c r="H519">
        <f t="shared" si="76"/>
        <v>16.118174546974437</v>
      </c>
      <c r="I519">
        <f t="shared" si="77"/>
        <v>9.383976391656383</v>
      </c>
      <c r="J519">
        <f t="shared" si="79"/>
        <v>27.062819133395845</v>
      </c>
      <c r="K519">
        <f t="shared" si="78"/>
        <v>39.45414025680545</v>
      </c>
    </row>
    <row r="520" spans="1:11" ht="12.75">
      <c r="A520">
        <f t="shared" si="71"/>
        <v>4970</v>
      </c>
      <c r="B520">
        <f t="shared" si="72"/>
        <v>-15.789704521875954</v>
      </c>
      <c r="C520">
        <f t="shared" si="73"/>
        <v>-78.52699712017018</v>
      </c>
      <c r="D520">
        <f t="shared" si="72"/>
        <v>-8.249126721852118</v>
      </c>
      <c r="E520">
        <f t="shared" si="74"/>
        <v>-60.86971288839243</v>
      </c>
      <c r="F520">
        <f t="shared" si="72"/>
        <v>9.345554811536843</v>
      </c>
      <c r="G520">
        <f t="shared" si="75"/>
        <v>-19.669383014244307</v>
      </c>
      <c r="H520">
        <f t="shared" si="76"/>
        <v>21.91318447824324</v>
      </c>
      <c r="I520">
        <f t="shared" si="77"/>
        <v>9.759424038718631</v>
      </c>
      <c r="J520">
        <f t="shared" si="79"/>
        <v>34.48081414494964</v>
      </c>
      <c r="K520">
        <f t="shared" si="78"/>
        <v>39.18823109168157</v>
      </c>
    </row>
    <row r="521" spans="1:11" ht="12.75">
      <c r="A521">
        <f t="shared" si="71"/>
        <v>4980</v>
      </c>
      <c r="B521">
        <f t="shared" si="72"/>
        <v>-15.040500473292468</v>
      </c>
      <c r="C521">
        <f t="shared" si="73"/>
        <v>-75.3790238255814</v>
      </c>
      <c r="D521">
        <f t="shared" si="72"/>
        <v>-6.5485576210876815</v>
      </c>
      <c r="E521">
        <f t="shared" si="74"/>
        <v>-58.15906718815377</v>
      </c>
      <c r="F521">
        <f t="shared" si="72"/>
        <v>13.265975700723496</v>
      </c>
      <c r="G521">
        <f t="shared" si="75"/>
        <v>-17.979168367489294</v>
      </c>
      <c r="H521">
        <f t="shared" si="76"/>
        <v>27.41921378773148</v>
      </c>
      <c r="I521">
        <f t="shared" si="77"/>
        <v>10.720759361556759</v>
      </c>
      <c r="J521">
        <f t="shared" si="79"/>
        <v>41.572451874739464</v>
      </c>
      <c r="K521">
        <f t="shared" si="78"/>
        <v>39.42068709060281</v>
      </c>
    </row>
    <row r="522" spans="1:11" ht="12.75">
      <c r="A522">
        <f t="shared" si="71"/>
        <v>4990</v>
      </c>
      <c r="B522">
        <f t="shared" si="72"/>
        <v>-14.573753510672566</v>
      </c>
      <c r="C522">
        <f t="shared" si="73"/>
        <v>-71.44016360872399</v>
      </c>
      <c r="D522">
        <f t="shared" si="72"/>
        <v>-5.155701002013876</v>
      </c>
      <c r="E522">
        <f t="shared" si="74"/>
        <v>-54.70874744199896</v>
      </c>
      <c r="F522">
        <f t="shared" si="72"/>
        <v>16.81975485152307</v>
      </c>
      <c r="G522">
        <f t="shared" si="75"/>
        <v>-15.668776386307215</v>
      </c>
      <c r="H522">
        <f t="shared" si="76"/>
        <v>32.51650903262088</v>
      </c>
      <c r="I522">
        <f t="shared" si="77"/>
        <v>12.21691722490117</v>
      </c>
      <c r="J522">
        <f t="shared" si="79"/>
        <v>48.2132632137187</v>
      </c>
      <c r="K522">
        <f t="shared" si="78"/>
        <v>40.102610836109555</v>
      </c>
    </row>
    <row r="523" spans="1:11" ht="12.75">
      <c r="A523">
        <f t="shared" si="71"/>
        <v>5000</v>
      </c>
      <c r="B523">
        <f t="shared" si="72"/>
        <v>-14.484288591962663</v>
      </c>
      <c r="C523">
        <f t="shared" si="73"/>
        <v>-66.787555980477</v>
      </c>
      <c r="D523">
        <f t="shared" si="72"/>
        <v>-4.168136111703721</v>
      </c>
      <c r="E523">
        <f t="shared" si="74"/>
        <v>-50.59444022086955</v>
      </c>
      <c r="F523">
        <f t="shared" si="72"/>
        <v>19.902886342233824</v>
      </c>
      <c r="G523">
        <f t="shared" si="75"/>
        <v>-12.81050344845216</v>
      </c>
      <c r="H523">
        <f t="shared" si="76"/>
        <v>37.09647380933207</v>
      </c>
      <c r="I523">
        <f t="shared" si="77"/>
        <v>14.178022817560258</v>
      </c>
      <c r="J523">
        <f t="shared" si="79"/>
        <v>54.29006127643031</v>
      </c>
      <c r="K523">
        <f t="shared" si="78"/>
        <v>41.166549083572676</v>
      </c>
    </row>
    <row r="524" spans="1:11" ht="12.75">
      <c r="A524">
        <f t="shared" si="71"/>
        <v>5010</v>
      </c>
      <c r="B524">
        <f t="shared" si="72"/>
        <v>-14.853028144619504</v>
      </c>
      <c r="C524">
        <f t="shared" si="73"/>
        <v>-61.51569434691629</v>
      </c>
      <c r="D524">
        <f t="shared" si="72"/>
        <v>-3.669456364757707</v>
      </c>
      <c r="E524">
        <f t="shared" si="74"/>
        <v>-45.90903800275728</v>
      </c>
      <c r="F524">
        <f t="shared" si="72"/>
        <v>22.425544454919823</v>
      </c>
      <c r="G524">
        <f t="shared" si="75"/>
        <v>-9.493506533052907</v>
      </c>
      <c r="H524">
        <f t="shared" si="76"/>
        <v>41.06483075468948</v>
      </c>
      <c r="I524">
        <f t="shared" si="77"/>
        <v>16.517587373878783</v>
      </c>
      <c r="J524">
        <f t="shared" si="79"/>
        <v>59.70411705445915</v>
      </c>
      <c r="K524">
        <f t="shared" si="78"/>
        <v>42.528681280810474</v>
      </c>
    </row>
    <row r="525" spans="1:11" ht="12.75">
      <c r="A525">
        <f t="shared" si="71"/>
        <v>5020</v>
      </c>
      <c r="B525">
        <f t="shared" si="72"/>
        <v>-15.744300696368335</v>
      </c>
      <c r="C525">
        <f t="shared" si="73"/>
        <v>-55.73369427941355</v>
      </c>
      <c r="D525">
        <f t="shared" si="72"/>
        <v>-3.726570030434395</v>
      </c>
      <c r="E525">
        <f t="shared" si="74"/>
        <v>-40.75991220403023</v>
      </c>
      <c r="F525">
        <f t="shared" si="72"/>
        <v>24.314801523411468</v>
      </c>
      <c r="G525">
        <f t="shared" si="75"/>
        <v>-5.821087361469127</v>
      </c>
      <c r="H525">
        <f t="shared" si="76"/>
        <v>44.34435263330137</v>
      </c>
      <c r="I525">
        <f t="shared" si="77"/>
        <v>19.135216097503086</v>
      </c>
      <c r="J525">
        <f t="shared" si="79"/>
        <v>64.37390374319128</v>
      </c>
      <c r="K525">
        <f t="shared" si="78"/>
        <v>44.0915195564753</v>
      </c>
    </row>
    <row r="526" spans="1:11" ht="12.75">
      <c r="A526">
        <f t="shared" si="71"/>
        <v>5030</v>
      </c>
      <c r="B526">
        <f t="shared" si="72"/>
        <v>-17.20366164862711</v>
      </c>
      <c r="C526">
        <f t="shared" si="73"/>
        <v>-49.562129969445905</v>
      </c>
      <c r="D526">
        <f t="shared" si="72"/>
        <v>-4.387513333814081</v>
      </c>
      <c r="E526">
        <f t="shared" si="74"/>
        <v>-35.26575482143321</v>
      </c>
      <c r="F526">
        <f t="shared" si="72"/>
        <v>25.516832734082996</v>
      </c>
      <c r="G526">
        <f t="shared" si="75"/>
        <v>-1.9075461427369191</v>
      </c>
      <c r="H526">
        <f t="shared" si="76"/>
        <v>46.87707992543805</v>
      </c>
      <c r="I526">
        <f t="shared" si="77"/>
        <v>21.919745770617574</v>
      </c>
      <c r="J526">
        <f t="shared" si="79"/>
        <v>68.2373271167931</v>
      </c>
      <c r="K526">
        <f t="shared" si="78"/>
        <v>45.74703768397207</v>
      </c>
    </row>
    <row r="527" spans="1:11" ht="12.75">
      <c r="A527">
        <f t="shared" si="71"/>
        <v>5040</v>
      </c>
      <c r="B527">
        <f t="shared" si="72"/>
        <v>-19.25629307536915</v>
      </c>
      <c r="C527">
        <f t="shared" si="73"/>
        <v>-43.1295345391537</v>
      </c>
      <c r="D527">
        <f t="shared" si="72"/>
        <v>-5.679842876587468</v>
      </c>
      <c r="E527">
        <f t="shared" si="74"/>
        <v>-29.553084340371964</v>
      </c>
      <c r="F527">
        <f t="shared" si="72"/>
        <v>25.998540920569802</v>
      </c>
      <c r="G527">
        <f t="shared" si="75"/>
        <v>2.1252994567854304</v>
      </c>
      <c r="H527">
        <f t="shared" si="76"/>
        <v>48.62595791853928</v>
      </c>
      <c r="I527">
        <f t="shared" si="77"/>
        <v>24.752716454754996</v>
      </c>
      <c r="J527">
        <f t="shared" si="79"/>
        <v>71.25337491650876</v>
      </c>
      <c r="K527">
        <f t="shared" si="78"/>
        <v>47.38013345272456</v>
      </c>
    </row>
    <row r="528" spans="1:11" ht="12.75">
      <c r="A528">
        <f t="shared" si="71"/>
        <v>5050</v>
      </c>
      <c r="B528">
        <f t="shared" si="72"/>
        <v>-21.906031811189212</v>
      </c>
      <c r="C528">
        <f t="shared" si="73"/>
        <v>-36.568670056506114</v>
      </c>
      <c r="D528">
        <f t="shared" si="72"/>
        <v>-7.609656663176615</v>
      </c>
      <c r="E528">
        <f t="shared" si="74"/>
        <v>-23.752521741692973</v>
      </c>
      <c r="F528">
        <f t="shared" si="72"/>
        <v>25.748552015519458</v>
      </c>
      <c r="G528">
        <f t="shared" si="75"/>
        <v>6.151824326204357</v>
      </c>
      <c r="H528">
        <f t="shared" si="76"/>
        <v>49.57584392887379</v>
      </c>
      <c r="I528">
        <f t="shared" si="77"/>
        <v>27.51207151755959</v>
      </c>
      <c r="J528">
        <f t="shared" si="79"/>
        <v>73.40313584222812</v>
      </c>
      <c r="K528">
        <f t="shared" si="78"/>
        <v>48.872318708914825</v>
      </c>
    </row>
    <row r="529" spans="1:11" ht="12.75">
      <c r="A529">
        <f t="shared" si="71"/>
        <v>5060</v>
      </c>
      <c r="B529">
        <f t="shared" si="72"/>
        <v>-25.13505597456324</v>
      </c>
      <c r="C529">
        <f t="shared" si="73"/>
        <v>-30.01268006703467</v>
      </c>
      <c r="D529">
        <f t="shared" si="72"/>
        <v>-10.161273899179928</v>
      </c>
      <c r="E529">
        <f t="shared" si="74"/>
        <v>-17.994949401100726</v>
      </c>
      <c r="F529">
        <f t="shared" si="72"/>
        <v>24.777550943381158</v>
      </c>
      <c r="G529">
        <f t="shared" si="75"/>
        <v>10.04642215274515</v>
      </c>
      <c r="H529">
        <f t="shared" si="76"/>
        <v>49.73385440235336</v>
      </c>
      <c r="I529">
        <f t="shared" si="77"/>
        <v>30.075973262635056</v>
      </c>
      <c r="J529">
        <f t="shared" si="79"/>
        <v>74.69015786132556</v>
      </c>
      <c r="K529">
        <f t="shared" si="78"/>
        <v>50.10552437252497</v>
      </c>
    </row>
    <row r="530" spans="1:11" ht="12.75">
      <c r="A530">
        <f t="shared" si="71"/>
        <v>5070</v>
      </c>
      <c r="B530">
        <f t="shared" si="72"/>
        <v>-28.90424003670679</v>
      </c>
      <c r="C530">
        <f t="shared" si="73"/>
        <v>-23.591240991044504</v>
      </c>
      <c r="D530">
        <f t="shared" si="72"/>
        <v>-13.297583692547782</v>
      </c>
      <c r="E530">
        <f t="shared" si="74"/>
        <v>-12.407669211182707</v>
      </c>
      <c r="F530">
        <f t="shared" si="72"/>
        <v>23.11794777715658</v>
      </c>
      <c r="G530">
        <f t="shared" si="75"/>
        <v>13.687331608494837</v>
      </c>
      <c r="H530">
        <f t="shared" si="76"/>
        <v>49.129041684088264</v>
      </c>
      <c r="I530">
        <f t="shared" si="77"/>
        <v>32.32661790826451</v>
      </c>
      <c r="J530">
        <f t="shared" si="79"/>
        <v>75.14013559101994</v>
      </c>
      <c r="K530">
        <f t="shared" si="78"/>
        <v>50.96590420803419</v>
      </c>
    </row>
    <row r="531" spans="1:11" ht="12.75">
      <c r="A531">
        <f t="shared" si="71"/>
        <v>5080</v>
      </c>
      <c r="B531">
        <f t="shared" si="72"/>
        <v>-33.15416820193161</v>
      </c>
      <c r="C531">
        <f t="shared" si="73"/>
        <v>-17.426828738557134</v>
      </c>
      <c r="D531">
        <f t="shared" si="72"/>
        <v>-16.96105244232424</v>
      </c>
      <c r="E531">
        <f t="shared" si="74"/>
        <v>-7.110676258298071</v>
      </c>
      <c r="F531">
        <f t="shared" si="72"/>
        <v>20.82288433009297</v>
      </c>
      <c r="G531">
        <f t="shared" si="75"/>
        <v>16.960346195639755</v>
      </c>
      <c r="H531">
        <f t="shared" si="76"/>
        <v>47.81141059610526</v>
      </c>
      <c r="I531">
        <f t="shared" si="77"/>
        <v>34.1539336627382</v>
      </c>
      <c r="J531">
        <f t="shared" si="79"/>
        <v>74.79993686211755</v>
      </c>
      <c r="K531">
        <f t="shared" si="78"/>
        <v>51.34752112983665</v>
      </c>
    </row>
    <row r="532" spans="1:11" ht="12.75">
      <c r="A532">
        <f t="shared" si="71"/>
        <v>5090</v>
      </c>
      <c r="B532">
        <f t="shared" si="72"/>
        <v>-37.80677583017882</v>
      </c>
      <c r="C532">
        <f t="shared" si="73"/>
        <v>-11.631213364078679</v>
      </c>
      <c r="D532">
        <f t="shared" si="72"/>
        <v>-21.075359663453796</v>
      </c>
      <c r="E532">
        <f t="shared" si="74"/>
        <v>-2.2131608554199858</v>
      </c>
      <c r="F532">
        <f t="shared" si="72"/>
        <v>17.96461139223794</v>
      </c>
      <c r="G532">
        <f t="shared" si="75"/>
        <v>19.762294998116975</v>
      </c>
      <c r="H532">
        <f t="shared" si="76"/>
        <v>45.85030500344632</v>
      </c>
      <c r="I532">
        <f t="shared" si="77"/>
        <v>35.4590491792148</v>
      </c>
      <c r="J532">
        <f t="shared" si="79"/>
        <v>73.7359986146547</v>
      </c>
      <c r="K532">
        <f t="shared" si="78"/>
        <v>51.155803360312625</v>
      </c>
    </row>
    <row r="533" spans="1:11" ht="12.75">
      <c r="A533">
        <f t="shared" si="71"/>
        <v>5100</v>
      </c>
      <c r="B533">
        <f t="shared" si="72"/>
        <v>-42.76756951537199</v>
      </c>
      <c r="C533">
        <f t="shared" si="73"/>
        <v>-6.302287626867219</v>
      </c>
      <c r="D533">
        <f t="shared" si="72"/>
        <v>-25.54761287794436</v>
      </c>
      <c r="E533">
        <f t="shared" si="74"/>
        <v>2.1896552253375745</v>
      </c>
      <c r="F533">
        <f t="shared" si="72"/>
        <v>14.632285942720113</v>
      </c>
      <c r="G533">
        <f t="shared" si="75"/>
        <v>22.004188547148768</v>
      </c>
      <c r="H533">
        <f t="shared" si="76"/>
        <v>43.33221367176616</v>
      </c>
      <c r="I533">
        <f t="shared" si="77"/>
        <v>36.157426634156764</v>
      </c>
      <c r="J533">
        <f t="shared" si="79"/>
        <v>72.03214140081221</v>
      </c>
      <c r="K533">
        <f t="shared" si="78"/>
        <v>50.310664721164756</v>
      </c>
    </row>
    <row r="534" spans="1:11" ht="12.75">
      <c r="A534">
        <f t="shared" si="71"/>
        <v>5110</v>
      </c>
      <c r="B534">
        <f t="shared" si="72"/>
        <v>-47.92835881532002</v>
      </c>
      <c r="C534">
        <f t="shared" si="73"/>
        <v>-1.521325151209382</v>
      </c>
      <c r="D534">
        <f t="shared" si="72"/>
        <v>-30.27107458354226</v>
      </c>
      <c r="E534">
        <f t="shared" si="74"/>
        <v>6.0192526488144615</v>
      </c>
      <c r="F534">
        <f t="shared" si="72"/>
        <v>10.929255290605854</v>
      </c>
      <c r="G534">
        <f t="shared" si="75"/>
        <v>23.613934182203437</v>
      </c>
      <c r="H534">
        <f t="shared" si="76"/>
        <v>40.35806234356878</v>
      </c>
      <c r="I534">
        <f t="shared" si="77"/>
        <v>36.181563848909846</v>
      </c>
      <c r="J534">
        <f t="shared" si="79"/>
        <v>69.78686939653173</v>
      </c>
      <c r="K534">
        <f t="shared" si="78"/>
        <v>48.749193515616255</v>
      </c>
    </row>
    <row r="535" spans="1:11" ht="12.75">
      <c r="A535">
        <f t="shared" si="71"/>
        <v>5120</v>
      </c>
      <c r="B535">
        <f t="shared" si="72"/>
        <v>-53.17041704553465</v>
      </c>
      <c r="C535">
        <f t="shared" si="73"/>
        <v>2.6492491955887516</v>
      </c>
      <c r="D535">
        <f t="shared" si="72"/>
        <v>-35.128318726445215</v>
      </c>
      <c r="E535">
        <f t="shared" si="74"/>
        <v>9.216035947441604</v>
      </c>
      <c r="F535">
        <f t="shared" si="72"/>
        <v>6.969910684763475</v>
      </c>
      <c r="G535">
        <f t="shared" si="75"/>
        <v>24.538538368431592</v>
      </c>
      <c r="H535">
        <f t="shared" si="76"/>
        <v>37.04007454991253</v>
      </c>
      <c r="I535">
        <f t="shared" si="77"/>
        <v>35.483182954853014</v>
      </c>
      <c r="J535">
        <f t="shared" si="79"/>
        <v>67.11023841506159</v>
      </c>
      <c r="K535">
        <f t="shared" si="78"/>
        <v>46.42782754127443</v>
      </c>
    </row>
    <row r="536" spans="1:11" ht="12.75">
      <c r="A536">
        <f aca="true" t="shared" si="80" ref="A536:A599">A535+$B$18</f>
        <v>5130</v>
      </c>
      <c r="B536">
        <f aca="true" t="shared" si="81" ref="B536:F599">(B$12-B$13)*COS(($A536+B$15)*PI()/180)+(B$14*COS(((1-(B$12/B$13))*$A536+B$15)*PI()/180))</f>
        <v>-58.36797547410719</v>
      </c>
      <c r="C536">
        <f aca="true" t="shared" si="82" ref="C536:C599">(B$12-B$13)*SIN(($A536+B$15)*PI()/180)+(B$14*SIN(((1-(B$12/B$13))*$A536+B$15)*PI()/180))</f>
        <v>6.167509674838886</v>
      </c>
      <c r="D536">
        <f t="shared" si="81"/>
        <v>-39.9947210280488</v>
      </c>
      <c r="E536">
        <f aca="true" t="shared" si="83" ref="E536:E599">(D$12-D$13)*SIN(($A536+D$15)*PI()/180)+(D$14*SIN(((1-(D$12/D$13))*$A536+D$15)*PI()/180))</f>
        <v>11.74097547812463</v>
      </c>
      <c r="F536">
        <f t="shared" si="81"/>
        <v>2.8762060127541087</v>
      </c>
      <c r="G536">
        <f aca="true" t="shared" si="84" ref="G536:G599">(F$12-F$13)*SIN(($A536+F$15)*PI()/180)+(F$14*SIN(((1-(F$12/F$13))*$A536+F$15)*PI()/180))</f>
        <v>24.7457290191247</v>
      </c>
      <c r="H536">
        <f aca="true" t="shared" si="85" ref="H536:H599">(H$12-H$13)*COS(($A536+H$15)*PI()/180)+(H$14*COS(((1-(H$12/H$13))*$A536+H$15)*PI()/180))</f>
        <v>33.498296756184764</v>
      </c>
      <c r="I536">
        <f aca="true" t="shared" si="86" ref="I536:I599">(H$12-H$13)*SIN(($A536+H$15)*PI()/180)+(H$14*SIN(((1-(H$12/H$13))*$A536+H$15)*PI()/180))</f>
        <v>34.03483869126761</v>
      </c>
      <c r="J536">
        <f t="shared" si="79"/>
        <v>64.12038749961542</v>
      </c>
      <c r="K536">
        <f aca="true" t="shared" si="87" ref="K536:K599">(J$12-J$13)*SIN(($A536+J$15)*PI()/180)+(J$14*SIN(((1-(J$12/J$13))*$A536+J$15)*PI()/180))</f>
        <v>43.32394836341051</v>
      </c>
    </row>
    <row r="537" spans="1:11" ht="12.75">
      <c r="A537">
        <f t="shared" si="80"/>
        <v>5140</v>
      </c>
      <c r="B537">
        <f t="shared" si="81"/>
        <v>-63.39194508513309</v>
      </c>
      <c r="C537">
        <f t="shared" si="82"/>
        <v>9.013051384769586</v>
      </c>
      <c r="D537">
        <f t="shared" si="81"/>
        <v>-44.74217734471847</v>
      </c>
      <c r="E537">
        <f t="shared" si="83"/>
        <v>13.576620517432099</v>
      </c>
      <c r="F537">
        <f t="shared" si="81"/>
        <v>-1.2260526170843473</v>
      </c>
      <c r="G537">
        <f t="shared" si="84"/>
        <v>24.224948493644632</v>
      </c>
      <c r="H537">
        <f t="shared" si="85"/>
        <v>29.85689361694002</v>
      </c>
      <c r="I537">
        <f t="shared" si="86"/>
        <v>31.830897048082157</v>
      </c>
      <c r="J537">
        <f aca="true" t="shared" si="88" ref="J537:J600">(J$12-J$13)*COS(($A537+J$15)*PI()/180)+(J$14*COS(((1-(J$12/J$13))*$A537+J$15)*PI()/180))</f>
        <v>60.93983985096439</v>
      </c>
      <c r="K537">
        <f t="shared" si="87"/>
        <v>39.43684560251968</v>
      </c>
    </row>
    <row r="538" spans="1:11" ht="12.75">
      <c r="A538">
        <f t="shared" si="80"/>
        <v>5150</v>
      </c>
      <c r="B538">
        <f t="shared" si="81"/>
        <v>-68.11375312316275</v>
      </c>
      <c r="C538">
        <f t="shared" si="82"/>
        <v>11.187353011395178</v>
      </c>
      <c r="D538">
        <f t="shared" si="81"/>
        <v>-49.24293728318896</v>
      </c>
      <c r="E538">
        <f t="shared" si="83"/>
        <v>14.727453226614294</v>
      </c>
      <c r="F538">
        <f t="shared" si="81"/>
        <v>-5.211033656583453</v>
      </c>
      <c r="G538">
        <f t="shared" si="84"/>
        <v>22.987687062125566</v>
      </c>
      <c r="H538">
        <f t="shared" si="85"/>
        <v>26.240326076706197</v>
      </c>
      <c r="I538">
        <f t="shared" si="86"/>
        <v>28.88785408749076</v>
      </c>
      <c r="J538">
        <f t="shared" si="88"/>
        <v>57.69168580999584</v>
      </c>
      <c r="K538">
        <f t="shared" si="87"/>
        <v>34.78802111285595</v>
      </c>
    </row>
    <row r="539" spans="1:11" ht="12.75">
      <c r="A539">
        <f t="shared" si="80"/>
        <v>5160</v>
      </c>
      <c r="B539">
        <f t="shared" si="81"/>
        <v>-72.40917810227174</v>
      </c>
      <c r="C539">
        <f t="shared" si="82"/>
        <v>12.713470365009584</v>
      </c>
      <c r="D539">
        <f t="shared" si="81"/>
        <v>-53.373436763894595</v>
      </c>
      <c r="E539">
        <f t="shared" si="83"/>
        <v>15.219573255634607</v>
      </c>
      <c r="F539">
        <f t="shared" si="81"/>
        <v>-8.956706974347892</v>
      </c>
      <c r="G539">
        <f t="shared" si="84"/>
        <v>21.067146667093002</v>
      </c>
      <c r="H539">
        <f t="shared" si="85"/>
        <v>22.769528589614033</v>
      </c>
      <c r="I539">
        <f t="shared" si="86"/>
        <v>25.24398481813471</v>
      </c>
      <c r="J539">
        <f t="shared" si="88"/>
        <v>54.495764153575955</v>
      </c>
      <c r="K539">
        <f t="shared" si="87"/>
        <v>29.42082296917642</v>
      </c>
    </row>
    <row r="540" spans="1:11" ht="12.75">
      <c r="A540">
        <f t="shared" si="80"/>
        <v>5170</v>
      </c>
      <c r="B540">
        <f t="shared" si="81"/>
        <v>-76.16206696791151</v>
      </c>
      <c r="C540">
        <f t="shared" si="82"/>
        <v>13.635070791850413</v>
      </c>
      <c r="D540">
        <f t="shared" si="81"/>
        <v>-57.01801322766576</v>
      </c>
      <c r="E540">
        <f t="shared" si="83"/>
        <v>15.099723102326323</v>
      </c>
      <c r="F540">
        <f t="shared" si="81"/>
        <v>-12.34855450042566</v>
      </c>
      <c r="G540">
        <f t="shared" si="84"/>
        <v>18.517245160103442</v>
      </c>
      <c r="H540">
        <f t="shared" si="85"/>
        <v>19.55820173331727</v>
      </c>
      <c r="I540">
        <f t="shared" si="86"/>
        <v>20.958332344229955</v>
      </c>
      <c r="J540">
        <f t="shared" si="88"/>
        <v>51.4649579670602</v>
      </c>
      <c r="K540">
        <f t="shared" si="87"/>
        <v>23.399419528356468</v>
      </c>
    </row>
    <row r="541" spans="1:11" ht="12.75">
      <c r="A541">
        <f t="shared" si="80"/>
        <v>5180</v>
      </c>
      <c r="B541">
        <f t="shared" si="81"/>
        <v>-79.26782163770255</v>
      </c>
      <c r="C541">
        <f t="shared" si="82"/>
        <v>14.014838588116188</v>
      </c>
      <c r="D541">
        <f t="shared" si="81"/>
        <v>-60.07239071776831</v>
      </c>
      <c r="E541">
        <f t="shared" si="83"/>
        <v>14.433684380779841</v>
      </c>
      <c r="F541">
        <f t="shared" si="81"/>
        <v>-15.28305190458838</v>
      </c>
      <c r="G541">
        <f t="shared" si="84"/>
        <v>15.410991230328367</v>
      </c>
      <c r="H541">
        <f t="shared" si="85"/>
        <v>16.709332961968713</v>
      </c>
      <c r="I541">
        <f t="shared" si="86"/>
        <v>16.109067551434457</v>
      </c>
      <c r="J541">
        <f t="shared" si="88"/>
        <v>48.7017178285258</v>
      </c>
      <c r="K541">
        <f t="shared" si="87"/>
        <v>16.807143872540546</v>
      </c>
    </row>
    <row r="542" spans="1:11" ht="12.75">
      <c r="A542">
        <f t="shared" si="80"/>
        <v>5190</v>
      </c>
      <c r="B542">
        <f t="shared" si="81"/>
        <v>-81.63654911142063</v>
      </c>
      <c r="C542">
        <f t="shared" si="82"/>
        <v>13.932300663405874</v>
      </c>
      <c r="D542">
        <f t="shared" si="81"/>
        <v>-62.446829031874415</v>
      </c>
      <c r="E542">
        <f t="shared" si="83"/>
        <v>13.304094273227774</v>
      </c>
      <c r="F542">
        <f t="shared" si="81"/>
        <v>-17.67081551293323</v>
      </c>
      <c r="G542">
        <f t="shared" si="84"/>
        <v>11.838279362812203</v>
      </c>
      <c r="H542">
        <f t="shared" si="85"/>
        <v>14.31205128631047</v>
      </c>
      <c r="I542">
        <f t="shared" si="86"/>
        <v>10.791268712515368</v>
      </c>
      <c r="J542">
        <f t="shared" si="88"/>
        <v>46.29491808555417</v>
      </c>
      <c r="K542">
        <f t="shared" si="87"/>
        <v>9.744258062218533</v>
      </c>
    </row>
    <row r="543" spans="1:11" ht="12.75">
      <c r="A543">
        <f t="shared" si="80"/>
        <v>5200</v>
      </c>
      <c r="B543">
        <f t="shared" si="81"/>
        <v>-83.19577951910036</v>
      </c>
      <c r="C543">
        <f t="shared" si="82"/>
        <v>13.481139321803047</v>
      </c>
      <c r="D543">
        <f t="shared" si="81"/>
        <v>-64.06884131573884</v>
      </c>
      <c r="E543">
        <f t="shared" si="83"/>
        <v>11.807749061048</v>
      </c>
      <c r="F543">
        <f t="shared" si="81"/>
        <v>-19.439318841228648</v>
      </c>
      <c r="G543">
        <f t="shared" si="84"/>
        <v>7.903171785952887</v>
      </c>
      <c r="H543">
        <f t="shared" si="85"/>
        <v>12.43891149770721</v>
      </c>
      <c r="I543">
        <f t="shared" si="86"/>
        <v>5.114188018027807</v>
      </c>
      <c r="J543">
        <f t="shared" si="88"/>
        <v>44.31714183664306</v>
      </c>
      <c r="K543">
        <f t="shared" si="87"/>
        <v>2.3252042501027272</v>
      </c>
    </row>
    <row r="544" spans="1:11" ht="12.75">
      <c r="A544">
        <f t="shared" si="80"/>
        <v>5210</v>
      </c>
      <c r="B544">
        <f t="shared" si="81"/>
        <v>-83.89266956030619</v>
      </c>
      <c r="C544">
        <f t="shared" si="82"/>
        <v>12.766074615876198</v>
      </c>
      <c r="D544">
        <f t="shared" si="81"/>
        <v>-64.88539755298187</v>
      </c>
      <c r="E544">
        <f t="shared" si="83"/>
        <v>10.052477217663746</v>
      </c>
      <c r="F544">
        <f t="shared" si="81"/>
        <v>-20.53509620255846</v>
      </c>
      <c r="G544">
        <f t="shared" si="84"/>
        <v>3.720749955168029</v>
      </c>
      <c r="H544">
        <f t="shared" si="85"/>
        <v>11.143690476315403</v>
      </c>
      <c r="I544">
        <f t="shared" si="86"/>
        <v>-0.8019123751860553</v>
      </c>
      <c r="J544">
        <f t="shared" si="88"/>
        <v>42.82247715518926</v>
      </c>
      <c r="K544">
        <f t="shared" si="87"/>
        <v>-5.3245747055401385</v>
      </c>
    </row>
    <row r="545" spans="1:11" ht="12.75">
      <c r="A545">
        <f t="shared" si="80"/>
        <v>5220</v>
      </c>
      <c r="B545">
        <f t="shared" si="81"/>
        <v>-83.69562437978806</v>
      </c>
      <c r="C545">
        <f t="shared" si="82"/>
        <v>11.899411808114605</v>
      </c>
      <c r="D545">
        <f t="shared" si="81"/>
        <v>-64.86454699604602</v>
      </c>
      <c r="E545">
        <f t="shared" si="83"/>
        <v>8.153677625404978</v>
      </c>
      <c r="F545">
        <f t="shared" si="81"/>
        <v>-20.92536643398128</v>
      </c>
      <c r="G545">
        <f t="shared" si="84"/>
        <v>-0.5863688009174924</v>
      </c>
      <c r="H545">
        <f t="shared" si="85"/>
        <v>10.459762538922107</v>
      </c>
      <c r="I545">
        <f t="shared" si="86"/>
        <v>-6.829259105433541</v>
      </c>
      <c r="J545">
        <f t="shared" si="88"/>
        <v>41.844891511825494</v>
      </c>
      <c r="K545">
        <f t="shared" si="87"/>
        <v>-13.07214940994959</v>
      </c>
    </row>
    <row r="546" spans="1:11" ht="12.75">
      <c r="A546">
        <f t="shared" si="80"/>
        <v>5230</v>
      </c>
      <c r="B546">
        <f t="shared" si="81"/>
        <v>-82.59528855129658</v>
      </c>
      <c r="C546">
        <f t="shared" si="82"/>
        <v>10.997359648427025</v>
      </c>
      <c r="D546">
        <f t="shared" si="81"/>
        <v>-63.99641020845</v>
      </c>
      <c r="E546">
        <f t="shared" si="83"/>
        <v>6.23062865245163</v>
      </c>
      <c r="F546">
        <f t="shared" si="81"/>
        <v>-20.599027408474647</v>
      </c>
      <c r="G546">
        <f t="shared" si="84"/>
        <v>-4.891743671490964</v>
      </c>
      <c r="H546">
        <f t="shared" si="85"/>
        <v>10.39910316293631</v>
      </c>
      <c r="I546">
        <f t="shared" si="86"/>
        <v>-12.836295331449959</v>
      </c>
      <c r="J546">
        <f t="shared" si="88"/>
        <v>41.39723373434727</v>
      </c>
      <c r="K546">
        <f t="shared" si="87"/>
        <v>-20.780846991408954</v>
      </c>
    </row>
    <row r="547" spans="1:11" ht="12.75">
      <c r="A547">
        <f t="shared" si="80"/>
        <v>5240</v>
      </c>
      <c r="B547">
        <f t="shared" si="81"/>
        <v>-80.60487596684845</v>
      </c>
      <c r="C547">
        <f t="shared" si="82"/>
        <v>10.176232136145158</v>
      </c>
      <c r="D547">
        <f t="shared" si="81"/>
        <v>-62.2935105124825</v>
      </c>
      <c r="E547">
        <f t="shared" si="83"/>
        <v>4.402680785663124</v>
      </c>
      <c r="F547">
        <f t="shared" si="81"/>
        <v>-19.566991118961926</v>
      </c>
      <c r="G547">
        <f t="shared" si="84"/>
        <v>-9.068939032128288</v>
      </c>
      <c r="H547">
        <f t="shared" si="85"/>
        <v>10.951951304981339</v>
      </c>
      <c r="I547">
        <f t="shared" si="86"/>
        <v>-18.69152461626501</v>
      </c>
      <c r="J547">
        <f t="shared" si="88"/>
        <v>41.47089372892461</v>
      </c>
      <c r="K547">
        <f t="shared" si="87"/>
        <v>-28.31411020040173</v>
      </c>
    </row>
    <row r="548" spans="1:11" ht="12.75">
      <c r="A548">
        <f t="shared" si="80"/>
        <v>5250</v>
      </c>
      <c r="B548">
        <f t="shared" si="81"/>
        <v>-77.75982847222079</v>
      </c>
      <c r="C548">
        <f t="shared" si="82"/>
        <v>9.548649969011327</v>
      </c>
      <c r="D548">
        <f t="shared" si="81"/>
        <v>-59.79043467848014</v>
      </c>
      <c r="E548">
        <f t="shared" si="83"/>
        <v>2.7854490489236436</v>
      </c>
      <c r="F548">
        <f t="shared" si="81"/>
        <v>-17.861849159751948</v>
      </c>
      <c r="G548">
        <f t="shared" si="84"/>
        <v>-12.99535309794762</v>
      </c>
      <c r="H548">
        <f t="shared" si="85"/>
        <v>12.087140496482476</v>
      </c>
      <c r="I548">
        <f t="shared" si="86"/>
        <v>-24.267354631427093</v>
      </c>
      <c r="J548">
        <f t="shared" si="88"/>
        <v>42.03613015271689</v>
      </c>
      <c r="K548">
        <f t="shared" si="87"/>
        <v>-35.539356164906565</v>
      </c>
    </row>
    <row r="549" spans="1:11" ht="12.75">
      <c r="A549">
        <f t="shared" si="80"/>
        <v>5260</v>
      </c>
      <c r="B549">
        <f t="shared" si="81"/>
        <v>-74.11681344202515</v>
      </c>
      <c r="C549">
        <f t="shared" si="82"/>
        <v>9.219857882560014</v>
      </c>
      <c r="D549">
        <f t="shared" si="81"/>
        <v>-56.54283304293175</v>
      </c>
      <c r="E549">
        <f t="shared" si="83"/>
        <v>1.487121437272311</v>
      </c>
      <c r="F549">
        <f t="shared" si="81"/>
        <v>-15.536878778380458</v>
      </c>
      <c r="G549">
        <f t="shared" si="84"/>
        <v>-16.555930268399</v>
      </c>
      <c r="H549">
        <f t="shared" si="85"/>
        <v>13.753088553441884</v>
      </c>
      <c r="I549">
        <f t="shared" si="86"/>
        <v>-29.443824343878504</v>
      </c>
      <c r="J549">
        <f t="shared" si="88"/>
        <v>43.04305588526423</v>
      </c>
      <c r="K549">
        <f t="shared" si="87"/>
        <v>-42.33171841935801</v>
      </c>
    </row>
    <row r="550" spans="1:11" ht="12.75">
      <c r="A550">
        <f t="shared" si="80"/>
        <v>5270</v>
      </c>
      <c r="B550">
        <f t="shared" si="81"/>
        <v>-69.7520905310933</v>
      </c>
      <c r="C550">
        <f t="shared" si="82"/>
        <v>9.284270551125196</v>
      </c>
      <c r="D550">
        <f t="shared" si="81"/>
        <v>-52.62578928457846</v>
      </c>
      <c r="E550">
        <f t="shared" si="83"/>
        <v>0.6049960645322194</v>
      </c>
      <c r="F550">
        <f t="shared" si="81"/>
        <v>-12.66441970937713</v>
      </c>
      <c r="G550">
        <f t="shared" si="84"/>
        <v>-19.64664440418473</v>
      </c>
      <c r="H550">
        <f t="shared" si="85"/>
        <v>15.879415701480957</v>
      </c>
      <c r="I550">
        <f t="shared" si="86"/>
        <v>-34.11210188183969</v>
      </c>
      <c r="J550">
        <f t="shared" si="88"/>
        <v>44.423251112339045</v>
      </c>
      <c r="K550">
        <f t="shared" si="87"/>
        <v>-48.57755935949466</v>
      </c>
    </row>
    <row r="551" spans="1:11" ht="12.75">
      <c r="A551">
        <f t="shared" si="80"/>
        <v>5280</v>
      </c>
      <c r="B551">
        <f t="shared" si="81"/>
        <v>-64.75929696422696</v>
      </c>
      <c r="C551">
        <f t="shared" si="82"/>
        <v>9.822352763737879</v>
      </c>
      <c r="D551">
        <f t="shared" si="81"/>
        <v>-48.13160921156575</v>
      </c>
      <c r="E551">
        <f t="shared" si="83"/>
        <v>0.22235276373784885</v>
      </c>
      <c r="F551">
        <f t="shared" si="81"/>
        <v>-9.333671122022942</v>
      </c>
      <c r="G551">
        <f t="shared" si="84"/>
        <v>-22.17764723626222</v>
      </c>
      <c r="H551">
        <f t="shared" si="85"/>
        <v>18.379141799079065</v>
      </c>
      <c r="I551">
        <f t="shared" si="86"/>
        <v>-38.177647236262274</v>
      </c>
      <c r="J551">
        <f t="shared" si="88"/>
        <v>46.09195472018107</v>
      </c>
      <c r="K551">
        <f t="shared" si="87"/>
        <v>-54.177647236262324</v>
      </c>
    </row>
    <row r="552" spans="1:11" ht="12.75">
      <c r="A552">
        <f t="shared" si="80"/>
        <v>5290</v>
      </c>
      <c r="B552">
        <f t="shared" si="81"/>
        <v>-59.24671835261239</v>
      </c>
      <c r="C552">
        <f t="shared" si="82"/>
        <v>10.897929415919403</v>
      </c>
      <c r="D552">
        <f t="shared" si="81"/>
        <v>-43.16709553754727</v>
      </c>
      <c r="E552">
        <f t="shared" si="83"/>
        <v>0.4057547068689935</v>
      </c>
      <c r="F552">
        <f t="shared" si="81"/>
        <v>-5.64797563572865</v>
      </c>
      <c r="G552">
        <f t="shared" si="84"/>
        <v>-24.075986280915313</v>
      </c>
      <c r="H552">
        <f t="shared" si="85"/>
        <v>21.151395722713218</v>
      </c>
      <c r="I552">
        <f t="shared" si="86"/>
        <v>-41.56294412933267</v>
      </c>
      <c r="J552">
        <f t="shared" si="88"/>
        <v>47.95076708115509</v>
      </c>
      <c r="K552">
        <f t="shared" si="87"/>
        <v>-59.049901977750025</v>
      </c>
    </row>
    <row r="553" spans="1:11" ht="12.75">
      <c r="A553">
        <f t="shared" si="80"/>
        <v>5300</v>
      </c>
      <c r="B553">
        <f t="shared" si="81"/>
        <v>-53.33412761696905</v>
      </c>
      <c r="C553">
        <f t="shared" si="82"/>
        <v>12.55600778093093</v>
      </c>
      <c r="D553">
        <f t="shared" si="81"/>
        <v>-37.85039121503338</v>
      </c>
      <c r="E553">
        <f t="shared" si="83"/>
        <v>1.20286253235016</v>
      </c>
      <c r="F553">
        <f t="shared" si="81"/>
        <v>-1.7216729438501437</v>
      </c>
      <c r="G553">
        <f t="shared" si="84"/>
        <v>-25.28780971433832</v>
      </c>
      <c r="H553">
        <f t="shared" si="85"/>
        <v>24.084554392709308</v>
      </c>
      <c r="I553">
        <f t="shared" si="86"/>
        <v>-44.20971846197294</v>
      </c>
      <c r="J553">
        <f t="shared" si="88"/>
        <v>49.89078172926876</v>
      </c>
      <c r="K553">
        <f t="shared" si="87"/>
        <v>-63.13162720960757</v>
      </c>
    </row>
    <row r="554" spans="1:11" ht="12.75">
      <c r="A554">
        <f t="shared" si="80"/>
        <v>5310</v>
      </c>
      <c r="B554">
        <f t="shared" si="81"/>
        <v>-47.14928768111969</v>
      </c>
      <c r="C554">
        <f t="shared" si="82"/>
        <v>14.82117893878928</v>
      </c>
      <c r="D554">
        <f t="shared" si="81"/>
        <v>-32.3074869765551</v>
      </c>
      <c r="E554">
        <f t="shared" si="83"/>
        <v>2.6408278828473435</v>
      </c>
      <c r="F554">
        <f t="shared" si="81"/>
        <v>2.323381334095616</v>
      </c>
      <c r="G554">
        <f t="shared" si="84"/>
        <v>-25.77999124768386</v>
      </c>
      <c r="H554">
        <f t="shared" si="85"/>
        <v>27.05971584170327</v>
      </c>
      <c r="I554">
        <f t="shared" si="86"/>
        <v>-46.08057634092043</v>
      </c>
      <c r="J554">
        <f t="shared" si="88"/>
        <v>51.79605034931092</v>
      </c>
      <c r="K554">
        <f t="shared" si="87"/>
        <v>-66.38116143415701</v>
      </c>
    </row>
    <row r="555" spans="1:11" ht="12.75">
      <c r="A555">
        <f t="shared" si="80"/>
        <v>5320</v>
      </c>
      <c r="B555">
        <f t="shared" si="81"/>
        <v>-40.82422377775588</v>
      </c>
      <c r="C555">
        <f t="shared" si="82"/>
        <v>17.696647621977277</v>
      </c>
      <c r="D555">
        <f t="shared" si="81"/>
        <v>-26.668498911001464</v>
      </c>
      <c r="E555">
        <f t="shared" si="83"/>
        <v>4.72531563575664</v>
      </c>
      <c r="F555">
        <f t="shared" si="81"/>
        <v>6.361525778092184</v>
      </c>
      <c r="G555">
        <f t="shared" si="84"/>
        <v>-25.541125665424847</v>
      </c>
      <c r="H555">
        <f t="shared" si="85"/>
        <v>29.954400556016218</v>
      </c>
      <c r="I555">
        <f t="shared" si="86"/>
        <v>-47.160012309125904</v>
      </c>
      <c r="J555">
        <f t="shared" si="88"/>
        <v>53.54727533394024</v>
      </c>
      <c r="K555">
        <f t="shared" si="87"/>
        <v>-68.77889895282696</v>
      </c>
    </row>
    <row r="556" spans="1:11" ht="12.75">
      <c r="A556">
        <f t="shared" si="80"/>
        <v>5330</v>
      </c>
      <c r="B556">
        <f t="shared" si="81"/>
        <v>-34.491378171556114</v>
      </c>
      <c r="C556">
        <f t="shared" si="82"/>
        <v>21.163920618598954</v>
      </c>
      <c r="D556">
        <f t="shared" si="81"/>
        <v>-21.063828864611487</v>
      </c>
      <c r="E556">
        <f t="shared" si="83"/>
        <v>7.4401849897852514</v>
      </c>
      <c r="F556">
        <f t="shared" si="81"/>
        <v>10.267119518259321</v>
      </c>
      <c r="G556">
        <f t="shared" si="84"/>
        <v>-24.581864810780072</v>
      </c>
      <c r="H556">
        <f t="shared" si="85"/>
        <v>32.64636836316704</v>
      </c>
      <c r="I556">
        <f t="shared" si="86"/>
        <v>-47.45475752546959</v>
      </c>
      <c r="J556">
        <f t="shared" si="88"/>
        <v>55.025617208074756</v>
      </c>
      <c r="K556">
        <f t="shared" si="87"/>
        <v>-70.3276502401591</v>
      </c>
    </row>
    <row r="557" spans="1:11" ht="12.75">
      <c r="A557">
        <f t="shared" si="80"/>
        <v>5340</v>
      </c>
      <c r="B557">
        <f t="shared" si="81"/>
        <v>-28.2797636420297</v>
      </c>
      <c r="C557">
        <f t="shared" si="82"/>
        <v>25.183163837804784</v>
      </c>
      <c r="D557">
        <f t="shared" si="81"/>
        <v>-15.62032399210836</v>
      </c>
      <c r="E557">
        <f t="shared" si="83"/>
        <v>10.747839534208445</v>
      </c>
      <c r="F557">
        <f t="shared" si="81"/>
        <v>13.918368524374783</v>
      </c>
      <c r="G557">
        <f t="shared" si="84"/>
        <v>-22.934583840849694</v>
      </c>
      <c r="H557">
        <f t="shared" si="85"/>
        <v>35.01743460757702</v>
      </c>
      <c r="I557">
        <f t="shared" si="86"/>
        <v>-46.99345768017693</v>
      </c>
      <c r="J557">
        <f t="shared" si="88"/>
        <v>56.11650069077927</v>
      </c>
      <c r="K557">
        <f t="shared" si="87"/>
        <v>-71.05233151950418</v>
      </c>
    </row>
    <row r="558" spans="1:11" ht="12.75">
      <c r="A558">
        <f t="shared" si="80"/>
        <v>5350</v>
      </c>
      <c r="B558">
        <f t="shared" si="81"/>
        <v>-22.31123207215893</v>
      </c>
      <c r="C558">
        <f t="shared" si="82"/>
        <v>29.6942177974412</v>
      </c>
      <c r="D558">
        <f t="shared" si="81"/>
        <v>-10.457551786001376</v>
      </c>
      <c r="E558">
        <f t="shared" si="83"/>
        <v>14.59023608156377</v>
      </c>
      <c r="F558">
        <f t="shared" si="81"/>
        <v>17.201035548366246</v>
      </c>
      <c r="G558">
        <f t="shared" si="84"/>
        <v>-20.65238792215025</v>
      </c>
      <c r="H558">
        <f t="shared" si="85"/>
        <v>36.95716935862883</v>
      </c>
      <c r="I558">
        <f t="shared" si="86"/>
        <v>-45.82569078194598</v>
      </c>
      <c r="J558">
        <f t="shared" si="88"/>
        <v>56.713303168891414</v>
      </c>
      <c r="K558">
        <f t="shared" si="87"/>
        <v>-70.9989936417417</v>
      </c>
    </row>
    <row r="559" spans="1:11" ht="12.75">
      <c r="A559">
        <f t="shared" si="80"/>
        <v>5360</v>
      </c>
      <c r="B559">
        <f t="shared" si="81"/>
        <v>-16.69697095904973</v>
      </c>
      <c r="C559">
        <f t="shared" si="82"/>
        <v>34.61824125833759</v>
      </c>
      <c r="D559">
        <f t="shared" si="81"/>
        <v>-5.684303381109697</v>
      </c>
      <c r="E559">
        <f t="shared" si="83"/>
        <v>18.890522007988917</v>
      </c>
      <c r="F559">
        <f t="shared" si="81"/>
        <v>20.011920967417062</v>
      </c>
      <c r="G559">
        <f t="shared" si="84"/>
        <v>-17.807489576157998</v>
      </c>
      <c r="H559">
        <f t="shared" si="85"/>
        <v>38.36636693065046</v>
      </c>
      <c r="I559">
        <f t="shared" si="86"/>
        <v>-44.02035499340579</v>
      </c>
      <c r="J559">
        <f t="shared" si="88"/>
        <v>56.72081289388385</v>
      </c>
      <c r="K559">
        <f t="shared" si="87"/>
        <v>-70.23322041065359</v>
      </c>
    </row>
    <row r="560" spans="1:11" ht="12.75">
      <c r="A560">
        <f t="shared" si="80"/>
        <v>5370</v>
      </c>
      <c r="B560">
        <f t="shared" si="81"/>
        <v>-11.534333706748498</v>
      </c>
      <c r="C560">
        <f t="shared" si="82"/>
        <v>39.85993361229864</v>
      </c>
      <c r="D560">
        <f t="shared" si="81"/>
        <v>-1.3954309742613802</v>
      </c>
      <c r="E560">
        <f t="shared" si="83"/>
        <v>23.555251726988367</v>
      </c>
      <c r="F560">
        <f t="shared" si="81"/>
        <v>22.262008734875234</v>
      </c>
      <c r="G560">
        <f t="shared" si="84"/>
        <v>-14.489006005402292</v>
      </c>
      <c r="H560">
        <f t="shared" si="85"/>
        <v>39.1601799556871</v>
      </c>
      <c r="I560">
        <f t="shared" si="86"/>
        <v>-41.66347581425276</v>
      </c>
      <c r="J560">
        <f t="shared" si="88"/>
        <v>56.058351176498974</v>
      </c>
      <c r="K560">
        <f t="shared" si="87"/>
        <v>-68.83794562310322</v>
      </c>
    </row>
    <row r="561" spans="1:11" ht="12.75">
      <c r="A561">
        <f t="shared" si="80"/>
        <v>5380</v>
      </c>
      <c r="B561">
        <f t="shared" si="81"/>
        <v>-6.9040993905821</v>
      </c>
      <c r="C561">
        <f t="shared" si="82"/>
        <v>45.31026901266201</v>
      </c>
      <c r="D561">
        <f t="shared" si="81"/>
        <v>2.330884972670127</v>
      </c>
      <c r="E561">
        <f t="shared" si="83"/>
        <v>28.47711530307786</v>
      </c>
      <c r="F561">
        <f t="shared" si="81"/>
        <v>23.879181820258665</v>
      </c>
      <c r="G561">
        <f t="shared" si="84"/>
        <v>-10.800243352618509</v>
      </c>
      <c r="H561">
        <f t="shared" si="85"/>
        <v>39.27082242567905</v>
      </c>
      <c r="I561">
        <f t="shared" si="86"/>
        <v>-38.855499535258765</v>
      </c>
      <c r="J561">
        <f t="shared" si="88"/>
        <v>54.662463031099435</v>
      </c>
      <c r="K561">
        <f t="shared" si="87"/>
        <v>-66.91075571789904</v>
      </c>
    </row>
    <row r="562" spans="1:11" ht="12.75">
      <c r="A562">
        <f t="shared" si="80"/>
        <v>5390</v>
      </c>
      <c r="B562">
        <f t="shared" si="81"/>
        <v>-2.868244605963021</v>
      </c>
      <c r="C562">
        <f t="shared" si="82"/>
        <v>50.849659652640305</v>
      </c>
      <c r="D562">
        <f t="shared" si="81"/>
        <v>5.435356155576208</v>
      </c>
      <c r="E562">
        <f t="shared" si="83"/>
        <v>33.53809662693506</v>
      </c>
      <c r="F562">
        <f t="shared" si="81"/>
        <v>24.810424599167742</v>
      </c>
      <c r="G562">
        <f t="shared" si="84"/>
        <v>-6.855550433043865</v>
      </c>
      <c r="H562">
        <f t="shared" si="85"/>
        <v>38.649759201733126</v>
      </c>
      <c r="I562">
        <f t="shared" si="86"/>
        <v>-35.70815547588595</v>
      </c>
      <c r="J562">
        <f t="shared" si="88"/>
        <v>52.489093804298506</v>
      </c>
      <c r="K562">
        <f t="shared" si="87"/>
        <v>-64.56076051872803</v>
      </c>
    </row>
    <row r="563" spans="1:11" ht="12.75">
      <c r="A563">
        <f t="shared" si="80"/>
        <v>5400</v>
      </c>
      <c r="B563">
        <f t="shared" si="81"/>
        <v>0.531705570073612</v>
      </c>
      <c r="C563">
        <f t="shared" si="82"/>
        <v>56.351452521214576</v>
      </c>
      <c r="D563">
        <f t="shared" si="81"/>
        <v>7.879227471483361</v>
      </c>
      <c r="E563">
        <f t="shared" si="83"/>
        <v>38.61296549699789</v>
      </c>
      <c r="F563">
        <f t="shared" si="81"/>
        <v>25.023445241439447</v>
      </c>
      <c r="G563">
        <f t="shared" si="84"/>
        <v>-2.7768375595077424</v>
      </c>
      <c r="H563">
        <f t="shared" si="85"/>
        <v>37.26931507712237</v>
      </c>
      <c r="I563">
        <f t="shared" si="86"/>
        <v>-32.340982599868894</v>
      </c>
      <c r="J563">
        <f t="shared" si="88"/>
        <v>49.51518491280529</v>
      </c>
      <c r="K563">
        <f t="shared" si="87"/>
        <v>-61.905127640230056</v>
      </c>
    </row>
    <row r="564" spans="1:11" ht="12.75">
      <c r="A564">
        <f t="shared" si="80"/>
        <v>5410</v>
      </c>
      <c r="B564">
        <f t="shared" si="81"/>
        <v>3.2756980955808466</v>
      </c>
      <c r="C564">
        <f t="shared" si="82"/>
        <v>61.6856537964406</v>
      </c>
      <c r="D564">
        <f t="shared" si="81"/>
        <v>9.64528929724516</v>
      </c>
      <c r="E564">
        <f t="shared" si="83"/>
        <v>43.572997781275944</v>
      </c>
      <c r="F564">
        <f t="shared" si="81"/>
        <v>24.507668767795227</v>
      </c>
      <c r="G564">
        <f t="shared" si="84"/>
        <v>1.3101337458917297</v>
      </c>
      <c r="H564">
        <f t="shared" si="85"/>
        <v>35.12365410390242</v>
      </c>
      <c r="I564">
        <f t="shared" si="86"/>
        <v>-28.877626279382707</v>
      </c>
      <c r="J564">
        <f t="shared" si="88"/>
        <v>45.73963944000961</v>
      </c>
      <c r="K564">
        <f t="shared" si="87"/>
        <v>-59.065386304657146</v>
      </c>
    </row>
    <row r="565" spans="1:11" ht="12.75">
      <c r="A565">
        <f t="shared" si="80"/>
        <v>5420</v>
      </c>
      <c r="B565">
        <f t="shared" si="81"/>
        <v>5.365513668124983</v>
      </c>
      <c r="C565">
        <f t="shared" si="82"/>
        <v>66.72276808083235</v>
      </c>
      <c r="D565">
        <f t="shared" si="81"/>
        <v>10.738230737520036</v>
      </c>
      <c r="E565">
        <f t="shared" si="83"/>
        <v>48.289810876622525</v>
      </c>
      <c r="F565">
        <f t="shared" si="81"/>
        <v>23.274570566108498</v>
      </c>
      <c r="G565">
        <f t="shared" si="84"/>
        <v>5.27957740013292</v>
      </c>
      <c r="H565">
        <f t="shared" si="85"/>
        <v>32.22909901510025</v>
      </c>
      <c r="I565">
        <f t="shared" si="86"/>
        <v>-25.4420179402168</v>
      </c>
      <c r="J565">
        <f t="shared" si="88"/>
        <v>41.18362746409201</v>
      </c>
      <c r="K565">
        <f t="shared" si="87"/>
        <v>-56.163613280566516</v>
      </c>
    </row>
    <row r="566" spans="1:11" ht="12.75">
      <c r="A566">
        <f t="shared" si="80"/>
        <v>5430</v>
      </c>
      <c r="B566">
        <f t="shared" si="81"/>
        <v>6.824459363083639</v>
      </c>
      <c r="C566">
        <f t="shared" si="82"/>
        <v>71.33763615440901</v>
      </c>
      <c r="D566">
        <f t="shared" si="81"/>
        <v>11.1843236133436</v>
      </c>
      <c r="E566">
        <f t="shared" si="83"/>
        <v>52.639198152284216</v>
      </c>
      <c r="F566">
        <f t="shared" si="81"/>
        <v>21.357340197283513</v>
      </c>
      <c r="G566">
        <f t="shared" si="84"/>
        <v>9.009509480659657</v>
      </c>
      <c r="H566">
        <f t="shared" si="85"/>
        <v>28.62378061438345</v>
      </c>
      <c r="I566">
        <f t="shared" si="86"/>
        <v>-22.154553856215024</v>
      </c>
      <c r="J566">
        <f t="shared" si="88"/>
        <v>35.890221031483385</v>
      </c>
      <c r="K566">
        <f t="shared" si="87"/>
        <v>-53.3186171930897</v>
      </c>
    </row>
    <row r="567" spans="1:11" ht="12.75">
      <c r="A567">
        <f t="shared" si="80"/>
        <v>5440</v>
      </c>
      <c r="B567">
        <f t="shared" si="81"/>
        <v>7.696402298036075</v>
      </c>
      <c r="C567">
        <f t="shared" si="82"/>
        <v>75.41315492540284</v>
      </c>
      <c r="D567">
        <f t="shared" si="81"/>
        <v>11.03044730924119</v>
      </c>
      <c r="E567">
        <f t="shared" si="83"/>
        <v>56.504846067568465</v>
      </c>
      <c r="F567">
        <f t="shared" si="81"/>
        <v>18.80988566871979</v>
      </c>
      <c r="G567">
        <f t="shared" si="84"/>
        <v>12.38545873262156</v>
      </c>
      <c r="H567">
        <f t="shared" si="85"/>
        <v>24.36662735406165</v>
      </c>
      <c r="I567">
        <f t="shared" si="86"/>
        <v>-19.12838936376908</v>
      </c>
      <c r="J567">
        <f t="shared" si="88"/>
        <v>29.923369039403504</v>
      </c>
      <c r="K567">
        <f t="shared" si="87"/>
        <v>-50.64223746015972</v>
      </c>
    </row>
    <row r="568" spans="1:11" ht="12.75">
      <c r="A568">
        <f t="shared" si="80"/>
        <v>5450</v>
      </c>
      <c r="B568">
        <f t="shared" si="81"/>
        <v>8.044174452654284</v>
      </c>
      <c r="C568">
        <f t="shared" si="82"/>
        <v>78.84376679650671</v>
      </c>
      <c r="D568">
        <f t="shared" si="81"/>
        <v>10.342484634509603</v>
      </c>
      <c r="E568">
        <f t="shared" si="83"/>
        <v>59.78182118993288</v>
      </c>
      <c r="F568">
        <f t="shared" si="81"/>
        <v>15.70520839217202</v>
      </c>
      <c r="G568">
        <f t="shared" si="84"/>
        <v>15.303948107927216</v>
      </c>
      <c r="H568">
        <f t="shared" si="85"/>
        <v>19.53572536193089</v>
      </c>
      <c r="I568">
        <f t="shared" si="86"/>
        <v>-16.46596123636254</v>
      </c>
      <c r="J568">
        <f t="shared" si="88"/>
        <v>23.366242331689758</v>
      </c>
      <c r="K568">
        <f t="shared" si="87"/>
        <v>-48.23587058065229</v>
      </c>
    </row>
    <row r="569" spans="1:11" ht="12.75">
      <c r="A569">
        <f t="shared" si="80"/>
        <v>5460</v>
      </c>
      <c r="B569">
        <f t="shared" si="81"/>
        <v>7.947397892922034</v>
      </c>
      <c r="C569">
        <f t="shared" si="82"/>
        <v>81.538612628497</v>
      </c>
      <c r="D569">
        <f t="shared" si="81"/>
        <v>9.203137974140741</v>
      </c>
      <c r="E569">
        <f t="shared" si="83"/>
        <v>62.379721302315815</v>
      </c>
      <c r="F569">
        <f t="shared" si="81"/>
        <v>12.13319816365106</v>
      </c>
      <c r="G569">
        <f t="shared" si="84"/>
        <v>17.675641541226373</v>
      </c>
      <c r="H569">
        <f t="shared" si="85"/>
        <v>14.226098299015575</v>
      </c>
      <c r="I569">
        <f t="shared" si="86"/>
        <v>-14.255844002408946</v>
      </c>
      <c r="J569">
        <f t="shared" si="88"/>
        <v>16.318998434380088</v>
      </c>
      <c r="K569">
        <f t="shared" si="87"/>
        <v>-46.18732954604427</v>
      </c>
    </row>
    <row r="570" spans="1:11" ht="12.75">
      <c r="A570">
        <f t="shared" si="80"/>
        <v>5470</v>
      </c>
      <c r="B570">
        <f t="shared" si="81"/>
        <v>7.499797269223413</v>
      </c>
      <c r="C570">
        <f t="shared" si="82"/>
        <v>83.42425266167427</v>
      </c>
      <c r="D570">
        <f t="shared" si="81"/>
        <v>7.709232625911732</v>
      </c>
      <c r="E570">
        <f t="shared" si="83"/>
        <v>64.2253949656714</v>
      </c>
      <c r="F570">
        <f t="shared" si="81"/>
        <v>8.197915124851145</v>
      </c>
      <c r="G570">
        <f t="shared" si="84"/>
        <v>19.428060341664683</v>
      </c>
      <c r="H570">
        <f t="shared" si="85"/>
        <v>8.54697405266501</v>
      </c>
      <c r="I570">
        <f t="shared" si="86"/>
        <v>-12.57003581834011</v>
      </c>
      <c r="J570">
        <f t="shared" si="88"/>
        <v>8.896032980478877</v>
      </c>
      <c r="K570">
        <f t="shared" si="87"/>
        <v>-44.568131978344894</v>
      </c>
    </row>
    <row r="571" spans="1:11" ht="12.75">
      <c r="A571">
        <f t="shared" si="80"/>
        <v>5480</v>
      </c>
      <c r="B571">
        <f t="shared" si="81"/>
        <v>6.806082044402869</v>
      </c>
      <c r="C571">
        <f t="shared" si="82"/>
        <v>84.44687283962814</v>
      </c>
      <c r="D571">
        <f t="shared" si="81"/>
        <v>5.968589806988424</v>
      </c>
      <c r="E571">
        <f t="shared" si="83"/>
        <v>65.26514698525648</v>
      </c>
      <c r="F571">
        <f t="shared" si="81"/>
        <v>4.014441253021386</v>
      </c>
      <c r="G571">
        <f t="shared" si="84"/>
        <v>20.507786658389243</v>
      </c>
      <c r="H571">
        <f t="shared" si="85"/>
        <v>2.6186208573306438</v>
      </c>
      <c r="I571">
        <f t="shared" si="86"/>
        <v>-11.461756432230203</v>
      </c>
      <c r="J571">
        <f t="shared" si="88"/>
        <v>1.2228004616399026</v>
      </c>
      <c r="K571">
        <f t="shared" si="87"/>
        <v>-43.431299522849656</v>
      </c>
    </row>
    <row r="572" spans="1:11" ht="12.75">
      <c r="A572">
        <f t="shared" si="80"/>
        <v>5490</v>
      </c>
      <c r="B572">
        <f t="shared" si="81"/>
        <v>5.978493986692092</v>
      </c>
      <c r="C572">
        <f t="shared" si="82"/>
        <v>84.5739095719622</v>
      </c>
      <c r="D572">
        <f t="shared" si="81"/>
        <v>4.096564892364592</v>
      </c>
      <c r="E572">
        <f t="shared" si="83"/>
        <v>65.46636281985602</v>
      </c>
      <c r="F572">
        <f t="shared" si="81"/>
        <v>-0.29460299439957804</v>
      </c>
      <c r="G572">
        <f t="shared" si="84"/>
        <v>20.88208706494158</v>
      </c>
      <c r="H572">
        <f t="shared" si="85"/>
        <v>-3.431151484945413</v>
      </c>
      <c r="I572">
        <f t="shared" si="86"/>
        <v>-10.96382418856873</v>
      </c>
      <c r="J572">
        <f t="shared" si="88"/>
        <v>-6.567699975491248</v>
      </c>
      <c r="K572">
        <f t="shared" si="87"/>
        <v>-42.809735442079045</v>
      </c>
    </row>
    <row r="573" spans="1:11" ht="12.75">
      <c r="A573">
        <f t="shared" si="80"/>
        <v>5500</v>
      </c>
      <c r="B573">
        <f t="shared" si="81"/>
        <v>5.133125636048098</v>
      </c>
      <c r="C573">
        <f t="shared" si="82"/>
        <v>83.79504359916766</v>
      </c>
      <c r="D573">
        <f t="shared" si="81"/>
        <v>2.2123566212017494</v>
      </c>
      <c r="E573">
        <f t="shared" si="83"/>
        <v>64.81850259818664</v>
      </c>
      <c r="F573">
        <f t="shared" si="81"/>
        <v>-4.602771080106401</v>
      </c>
      <c r="G573">
        <f t="shared" si="84"/>
        <v>20.539906929230938</v>
      </c>
      <c r="H573">
        <f t="shared" si="85"/>
        <v>-9.47071943818365</v>
      </c>
      <c r="I573">
        <f t="shared" si="86"/>
        <v>-11.087661405737421</v>
      </c>
      <c r="J573">
        <f t="shared" si="88"/>
        <v>-14.3386677962609</v>
      </c>
      <c r="K573">
        <f t="shared" si="87"/>
        <v>-42.71522974070577</v>
      </c>
    </row>
    <row r="574" spans="1:11" ht="12.75">
      <c r="A574">
        <f t="shared" si="80"/>
        <v>5510</v>
      </c>
      <c r="B574">
        <f t="shared" si="81"/>
        <v>4.386122411766928</v>
      </c>
      <c r="C574">
        <f t="shared" si="82"/>
        <v>82.12253274836947</v>
      </c>
      <c r="D574">
        <f t="shared" si="81"/>
        <v>0.4351999664759916</v>
      </c>
      <c r="E574">
        <f t="shared" si="83"/>
        <v>63.33343453075146</v>
      </c>
      <c r="F574">
        <f t="shared" si="81"/>
        <v>-8.783619072536197</v>
      </c>
      <c r="G574">
        <f t="shared" si="84"/>
        <v>19.492205356309427</v>
      </c>
      <c r="H574">
        <f t="shared" si="85"/>
        <v>-15.36848981468776</v>
      </c>
      <c r="I574">
        <f t="shared" si="86"/>
        <v>-11.82295833972059</v>
      </c>
      <c r="J574">
        <f t="shared" si="88"/>
        <v>-21.95336055683932</v>
      </c>
      <c r="K574">
        <f t="shared" si="87"/>
        <v>-43.13812203575061</v>
      </c>
    </row>
    <row r="575" spans="1:11" ht="12.75">
      <c r="A575">
        <f t="shared" si="80"/>
        <v>5520</v>
      </c>
      <c r="B575">
        <f t="shared" si="81"/>
        <v>3.8498845628363103</v>
      </c>
      <c r="C575">
        <f t="shared" si="82"/>
        <v>79.59087341219931</v>
      </c>
      <c r="D575">
        <f t="shared" si="81"/>
        <v>-1.1194411031320612</v>
      </c>
      <c r="E575">
        <f t="shared" si="83"/>
        <v>61.04509754744919</v>
      </c>
      <c r="F575">
        <f t="shared" si="81"/>
        <v>-12.714534323724928</v>
      </c>
      <c r="G575">
        <f t="shared" si="84"/>
        <v>17.771620529698914</v>
      </c>
      <c r="H575">
        <f t="shared" si="85"/>
        <v>-20.996743767005547</v>
      </c>
      <c r="I575">
        <f t="shared" si="86"/>
        <v>-13.138005911551279</v>
      </c>
      <c r="J575">
        <f t="shared" si="88"/>
        <v>-29.27895321028617</v>
      </c>
      <c r="K575">
        <f t="shared" si="87"/>
        <v>-44.04763235280147</v>
      </c>
    </row>
    <row r="576" spans="1:11" ht="12.75">
      <c r="A576">
        <f t="shared" si="80"/>
        <v>5530</v>
      </c>
      <c r="B576">
        <f t="shared" si="81"/>
        <v>3.6293851629412863</v>
      </c>
      <c r="C576">
        <f t="shared" si="82"/>
        <v>76.25580093568507</v>
      </c>
      <c r="D576">
        <f t="shared" si="81"/>
        <v>-2.343564739863641</v>
      </c>
      <c r="E576">
        <f t="shared" si="83"/>
        <v>58.0085033423815</v>
      </c>
      <c r="F576">
        <f t="shared" si="81"/>
        <v>-16.28044784640848</v>
      </c>
      <c r="G576">
        <f t="shared" si="84"/>
        <v>15.431475624673153</v>
      </c>
      <c r="H576">
        <f t="shared" si="85"/>
        <v>-26.235364351083362</v>
      </c>
      <c r="I576">
        <f t="shared" si="86"/>
        <v>-14.980687030832808</v>
      </c>
      <c r="J576">
        <f t="shared" si="88"/>
        <v>-36.190280855758246</v>
      </c>
      <c r="K576">
        <f t="shared" si="87"/>
        <v>-45.39284968633878</v>
      </c>
    </row>
    <row r="577" spans="1:11" ht="12.75">
      <c r="A577">
        <f t="shared" si="80"/>
        <v>5540</v>
      </c>
      <c r="B577">
        <f t="shared" si="81"/>
        <v>3.8187168194042904</v>
      </c>
      <c r="C577">
        <f t="shared" si="82"/>
        <v>72.19265913953367</v>
      </c>
      <c r="D577">
        <f t="shared" si="81"/>
        <v>-3.140093515642775</v>
      </c>
      <c r="E577">
        <f t="shared" si="83"/>
        <v>54.29810804930395</v>
      </c>
      <c r="F577">
        <f t="shared" si="81"/>
        <v>-19.3773176307526</v>
      </c>
      <c r="G577">
        <f t="shared" si="84"/>
        <v>12.54415550543457</v>
      </c>
      <c r="H577">
        <f t="shared" si="85"/>
        <v>-30.975334855831044</v>
      </c>
      <c r="I577">
        <f t="shared" si="86"/>
        <v>-17.280096311614983</v>
      </c>
      <c r="J577">
        <f t="shared" si="88"/>
        <v>-42.57335208090949</v>
      </c>
      <c r="K577">
        <f t="shared" si="87"/>
        <v>-47.10434812866454</v>
      </c>
    </row>
    <row r="578" spans="1:11" ht="12.75">
      <c r="A578">
        <f t="shared" si="80"/>
        <v>5550</v>
      </c>
      <c r="B578">
        <f t="shared" si="81"/>
        <v>4.497972806923826</v>
      </c>
      <c r="C578">
        <f t="shared" si="82"/>
        <v>67.49418833360805</v>
      </c>
      <c r="D578">
        <f t="shared" si="81"/>
        <v>-3.4260021653204937</v>
      </c>
      <c r="E578">
        <f t="shared" si="83"/>
        <v>50.005602895121456</v>
      </c>
      <c r="F578">
        <f t="shared" si="81"/>
        <v>-21.91527710055725</v>
      </c>
      <c r="G578">
        <f t="shared" si="84"/>
        <v>9.198903538652715</v>
      </c>
      <c r="H578">
        <f t="shared" si="85"/>
        <v>-35.12190205429779</v>
      </c>
      <c r="I578">
        <f t="shared" si="86"/>
        <v>-19.948738858824953</v>
      </c>
      <c r="J578">
        <f t="shared" si="88"/>
        <v>-48.32852700803833</v>
      </c>
      <c r="K578">
        <f t="shared" si="87"/>
        <v>-49.09638125630262</v>
      </c>
    </row>
    <row r="579" spans="1:11" ht="12.75">
      <c r="A579">
        <f t="shared" si="80"/>
        <v>5560</v>
      </c>
      <c r="B579">
        <f t="shared" si="81"/>
        <v>5.730558164270285</v>
      </c>
      <c r="C579">
        <f t="shared" si="82"/>
        <v>62.26779880080694</v>
      </c>
      <c r="D579">
        <f t="shared" si="81"/>
        <v>-3.135015209842379</v>
      </c>
      <c r="E579">
        <f t="shared" si="83"/>
        <v>45.2371908037851</v>
      </c>
      <c r="F579">
        <f t="shared" si="81"/>
        <v>-23.82135308277194</v>
      </c>
      <c r="G579">
        <f t="shared" si="84"/>
        <v>5.49910547740078</v>
      </c>
      <c r="H579">
        <f t="shared" si="85"/>
        <v>-38.59730870629305</v>
      </c>
      <c r="I579">
        <f t="shared" si="86"/>
        <v>-22.885241184302302</v>
      </c>
      <c r="J579">
        <f t="shared" si="88"/>
        <v>-53.37326432981416</v>
      </c>
      <c r="K579">
        <f t="shared" si="87"/>
        <v>-51.26958784600538</v>
      </c>
    </row>
    <row r="580" spans="1:11" ht="12.75">
      <c r="A580">
        <f t="shared" si="80"/>
        <v>5570</v>
      </c>
      <c r="B580">
        <f t="shared" si="81"/>
        <v>7.561013214200525</v>
      </c>
      <c r="C580">
        <f t="shared" si="82"/>
        <v>56.63241232347478</v>
      </c>
      <c r="D580">
        <f t="shared" si="81"/>
        <v>-2.2197919731436</v>
      </c>
      <c r="E580">
        <f t="shared" si="83"/>
        <v>40.11043151343805</v>
      </c>
      <c r="F580">
        <f t="shared" si="81"/>
        <v>-25.041670743613235</v>
      </c>
      <c r="G580">
        <f t="shared" si="84"/>
        <v>1.5591429566856658</v>
      </c>
      <c r="H580">
        <f t="shared" si="85"/>
        <v>-41.343012722520115</v>
      </c>
      <c r="I580">
        <f t="shared" si="86"/>
        <v>-25.977491726708895</v>
      </c>
      <c r="J580">
        <f t="shared" si="88"/>
        <v>-57.64435470142699</v>
      </c>
      <c r="K580">
        <f t="shared" si="87"/>
        <v>-53.51412641010346</v>
      </c>
    </row>
    <row r="581" spans="1:11" ht="12.75">
      <c r="A581">
        <f t="shared" si="80"/>
        <v>5580</v>
      </c>
      <c r="B581">
        <f t="shared" si="81"/>
        <v>10.013416381210952</v>
      </c>
      <c r="C581">
        <f t="shared" si="82"/>
        <v>50.71496740829392</v>
      </c>
      <c r="D581">
        <f t="shared" si="81"/>
        <v>-0.6535320927653849</v>
      </c>
      <c r="E581">
        <f t="shared" si="83"/>
        <v>34.75075085208505</v>
      </c>
      <c r="F581">
        <f t="shared" si="81"/>
        <v>-25.543078532043513</v>
      </c>
      <c r="G581">
        <f t="shared" si="84"/>
        <v>-2.499087779069022</v>
      </c>
      <c r="H581">
        <f t="shared" si="85"/>
        <v>-43.32132598867075</v>
      </c>
      <c r="I581">
        <f t="shared" si="86"/>
        <v>-29.106115372750494</v>
      </c>
      <c r="J581">
        <f t="shared" si="88"/>
        <v>-61.099573445297985</v>
      </c>
      <c r="K581">
        <f t="shared" si="87"/>
        <v>-55.71314296643197</v>
      </c>
    </row>
    <row r="582" spans="1:11" ht="12.75">
      <c r="A582">
        <f t="shared" si="80"/>
        <v>5590</v>
      </c>
      <c r="B582">
        <f t="shared" si="81"/>
        <v>13.090415561902262</v>
      </c>
      <c r="C582">
        <f t="shared" si="82"/>
        <v>44.64669404390233</v>
      </c>
      <c r="D582">
        <f t="shared" si="81"/>
        <v>1.5690477553522406</v>
      </c>
      <c r="E582">
        <f t="shared" si="83"/>
        <v>29.287719993979834</v>
      </c>
      <c r="F582">
        <f t="shared" si="81"/>
        <v>-25.31414379326448</v>
      </c>
      <c r="G582">
        <f t="shared" si="84"/>
        <v>-6.549886122506002</v>
      </c>
      <c r="H582">
        <f t="shared" si="85"/>
        <v>-44.516423470847855</v>
      </c>
      <c r="I582">
        <f t="shared" si="86"/>
        <v>-32.148176205710165</v>
      </c>
      <c r="J582">
        <f t="shared" si="88"/>
        <v>-63.71870314843122</v>
      </c>
      <c r="K582">
        <f t="shared" si="87"/>
        <v>-57.746466288914334</v>
      </c>
    </row>
    <row r="583" spans="1:11" ht="12.75">
      <c r="A583">
        <f t="shared" si="80"/>
        <v>5600</v>
      </c>
      <c r="B583">
        <f t="shared" si="81"/>
        <v>16.77291818419029</v>
      </c>
      <c r="C583">
        <f t="shared" si="82"/>
        <v>38.559270789098946</v>
      </c>
      <c r="D583">
        <f t="shared" si="81"/>
        <v>4.431396078208788</v>
      </c>
      <c r="E583">
        <f t="shared" si="83"/>
        <v>23.851217481214526</v>
      </c>
      <c r="F583">
        <f t="shared" si="81"/>
        <v>-24.36548883574805</v>
      </c>
      <c r="G583">
        <f t="shared" si="84"/>
        <v>-10.467573570515803</v>
      </c>
      <c r="H583">
        <f t="shared" si="85"/>
        <v>-44.93469234571722</v>
      </c>
      <c r="I583">
        <f t="shared" si="86"/>
        <v>-34.980995750323174</v>
      </c>
      <c r="J583">
        <f t="shared" si="88"/>
        <v>-65.50389585568638</v>
      </c>
      <c r="K583">
        <f t="shared" si="87"/>
        <v>-59.49441793013055</v>
      </c>
    </row>
    <row r="584" spans="1:11" ht="12.75">
      <c r="A584">
        <f t="shared" si="80"/>
        <v>5610</v>
      </c>
      <c r="B584">
        <f t="shared" si="81"/>
        <v>21.02045005525413</v>
      </c>
      <c r="C584">
        <f t="shared" si="82"/>
        <v>32.58098052698219</v>
      </c>
      <c r="D584">
        <f t="shared" si="81"/>
        <v>7.895477856414999</v>
      </c>
      <c r="E584">
        <f t="shared" si="83"/>
        <v>18.56759033118375</v>
      </c>
      <c r="F584">
        <f t="shared" si="81"/>
        <v>-22.72945727420965</v>
      </c>
      <c r="G584">
        <f t="shared" si="84"/>
        <v>-14.130320125679274</v>
      </c>
      <c r="H584">
        <f t="shared" si="85"/>
        <v>-44.60441093894154</v>
      </c>
      <c r="I584">
        <f t="shared" si="86"/>
        <v>-37.48597045201001</v>
      </c>
      <c r="J584">
        <f t="shared" si="88"/>
        <v>-66.47936460367343</v>
      </c>
      <c r="K584">
        <f t="shared" si="87"/>
        <v>-60.84162077834074</v>
      </c>
    </row>
    <row r="585" spans="1:11" ht="12.75">
      <c r="A585">
        <f t="shared" si="80"/>
        <v>5620</v>
      </c>
      <c r="B585">
        <f t="shared" si="81"/>
        <v>25.772172752873306</v>
      </c>
      <c r="C585">
        <f t="shared" si="82"/>
        <v>26.832981224335835</v>
      </c>
      <c r="D585">
        <f t="shared" si="81"/>
        <v>11.902784681326033</v>
      </c>
      <c r="E585">
        <f t="shared" si="83"/>
        <v>13.55593055331623</v>
      </c>
      <c r="F585">
        <f t="shared" si="81"/>
        <v>-20.45912081895094</v>
      </c>
      <c r="G585">
        <f t="shared" si="84"/>
        <v>-17.42385434572952</v>
      </c>
      <c r="H585">
        <f t="shared" si="85"/>
        <v>-43.57476760486306</v>
      </c>
      <c r="I585">
        <f t="shared" si="86"/>
        <v>-39.5522721307622</v>
      </c>
      <c r="J585">
        <f t="shared" si="88"/>
        <v>-66.69041439077519</v>
      </c>
      <c r="K585">
        <f t="shared" si="87"/>
        <v>-61.68068991579487</v>
      </c>
    </row>
    <row r="586" spans="1:11" ht="12.75">
      <c r="A586">
        <f t="shared" si="80"/>
        <v>5630</v>
      </c>
      <c r="B586">
        <f t="shared" si="81"/>
        <v>30.9485292789131</v>
      </c>
      <c r="C586">
        <f t="shared" si="82"/>
        <v>21.4258045060149</v>
      </c>
      <c r="D586">
        <f t="shared" si="81"/>
        <v>16.375973478967616</v>
      </c>
      <c r="E586">
        <f t="shared" si="83"/>
        <v>8.924579867705454</v>
      </c>
      <c r="F586">
        <f t="shared" si="81"/>
        <v>-17.626656720905178</v>
      </c>
      <c r="G586">
        <f t="shared" si="84"/>
        <v>-20.24494428834993</v>
      </c>
      <c r="H586">
        <f t="shared" si="85"/>
        <v>-41.91424972081431</v>
      </c>
      <c r="I586">
        <f t="shared" si="86"/>
        <v>-41.08031868553235</v>
      </c>
      <c r="J586">
        <f t="shared" si="88"/>
        <v>-66.20184272072345</v>
      </c>
      <c r="K586">
        <f t="shared" si="87"/>
        <v>-61.91569308271477</v>
      </c>
    </row>
    <row r="587" spans="1:11" ht="12.75">
      <c r="A587">
        <f t="shared" si="80"/>
        <v>5640</v>
      </c>
      <c r="B587">
        <f t="shared" si="81"/>
        <v>36.45346857601473</v>
      </c>
      <c r="C587">
        <f t="shared" si="82"/>
        <v>16.456187898352017</v>
      </c>
      <c r="D587">
        <f t="shared" si="81"/>
        <v>21.221084442423027</v>
      </c>
      <c r="E587">
        <f t="shared" si="83"/>
        <v>4.767968461384562</v>
      </c>
      <c r="F587">
        <f t="shared" si="81"/>
        <v>-14.321145202624272</v>
      </c>
      <c r="G587">
        <f t="shared" si="84"/>
        <v>-22.50454355820617</v>
      </c>
      <c r="H587">
        <f t="shared" si="85"/>
        <v>-39.70845209194377</v>
      </c>
      <c r="I587">
        <f t="shared" si="86"/>
        <v>-41.98490928648526</v>
      </c>
      <c r="J587">
        <f t="shared" si="88"/>
        <v>-65.09575898126327</v>
      </c>
      <c r="K587">
        <f t="shared" si="87"/>
        <v>-61.46527501476436</v>
      </c>
    </row>
    <row r="588" spans="1:11" ht="12.75">
      <c r="A588">
        <f t="shared" si="80"/>
        <v>5650</v>
      </c>
      <c r="B588">
        <f t="shared" si="81"/>
        <v>42.177181890018005</v>
      </c>
      <c r="C588">
        <f t="shared" si="82"/>
        <v>12.004336425148026</v>
      </c>
      <c r="D588">
        <f t="shared" si="81"/>
        <v>26.33027117478867</v>
      </c>
      <c r="E588">
        <f t="shared" si="83"/>
        <v>1.163883446441396</v>
      </c>
      <c r="F588">
        <f t="shared" si="81"/>
        <v>-10.645853827413118</v>
      </c>
      <c r="G588">
        <f t="shared" si="84"/>
        <v>-24.130506837207424</v>
      </c>
      <c r="H588">
        <f t="shared" si="85"/>
        <v>-37.05737168612868</v>
      </c>
      <c r="I588">
        <f t="shared" si="86"/>
        <v>-42.19792846838515</v>
      </c>
      <c r="J588">
        <f t="shared" si="88"/>
        <v>-63.468889544844245</v>
      </c>
      <c r="K588">
        <f t="shared" si="87"/>
        <v>-60.26535009956288</v>
      </c>
    </row>
    <row r="589" spans="1:11" ht="12.75">
      <c r="A589">
        <f t="shared" si="80"/>
        <v>5660</v>
      </c>
      <c r="B589">
        <f t="shared" si="81"/>
        <v>47.99926837670619</v>
      </c>
      <c r="C589">
        <f t="shared" si="82"/>
        <v>8.131696163725486</v>
      </c>
      <c r="D589">
        <f t="shared" si="81"/>
        <v>31.58496045978562</v>
      </c>
      <c r="E589">
        <f t="shared" si="83"/>
        <v>-1.8287503929565254</v>
      </c>
      <c r="F589">
        <f t="shared" si="81"/>
        <v>-6.715091346362385</v>
      </c>
      <c r="G589">
        <f t="shared" si="84"/>
        <v>-25.069792358547893</v>
      </c>
      <c r="H589">
        <f t="shared" si="85"/>
        <v>-34.07227120789667</v>
      </c>
      <c r="I589">
        <f t="shared" si="86"/>
        <v>-41.67053661968458</v>
      </c>
      <c r="J589">
        <f t="shared" si="88"/>
        <v>-61.42945106943096</v>
      </c>
      <c r="K589">
        <f t="shared" si="87"/>
        <v>-58.27128088082127</v>
      </c>
    </row>
    <row r="590" spans="1:11" ht="12.75">
      <c r="A590">
        <f t="shared" si="80"/>
        <v>5670</v>
      </c>
      <c r="B590">
        <f t="shared" si="81"/>
        <v>53.7922342757049</v>
      </c>
      <c r="C590">
        <f t="shared" si="82"/>
        <v>4.879306784253789</v>
      </c>
      <c r="D590">
        <f t="shared" si="81"/>
        <v>36.85934600021648</v>
      </c>
      <c r="E590">
        <f t="shared" si="83"/>
        <v>-4.171510562805356</v>
      </c>
      <c r="F590">
        <f t="shared" si="81"/>
        <v>-2.650726642589836</v>
      </c>
      <c r="G590">
        <f t="shared" si="84"/>
        <v>-25.290084372610036</v>
      </c>
      <c r="H590">
        <f t="shared" si="85"/>
        <v>-30.872207101737203</v>
      </c>
      <c r="I590">
        <f t="shared" si="86"/>
        <v>-40.374779951041944</v>
      </c>
      <c r="J590">
        <f t="shared" si="88"/>
        <v>-59.093687560884575</v>
      </c>
      <c r="K590">
        <f t="shared" si="87"/>
        <v>-55.45947552947386</v>
      </c>
    </row>
    <row r="591" spans="1:11" ht="12.75">
      <c r="A591">
        <f t="shared" si="80"/>
        <v>5680</v>
      </c>
      <c r="B591">
        <f t="shared" si="81"/>
        <v>59.42521980421284</v>
      </c>
      <c r="C591">
        <f t="shared" si="82"/>
        <v>2.266782476655706</v>
      </c>
      <c r="D591">
        <f t="shared" si="81"/>
        <v>42.02411029310918</v>
      </c>
      <c r="E591">
        <f t="shared" si="83"/>
        <v>-5.847488148765763</v>
      </c>
      <c r="F591">
        <f t="shared" si="81"/>
        <v>1.421521433867306</v>
      </c>
      <c r="G591">
        <f t="shared" si="84"/>
        <v>-24.780786274749204</v>
      </c>
      <c r="H591">
        <f t="shared" si="85"/>
        <v>-27.58032775130546</v>
      </c>
      <c r="I591">
        <f t="shared" si="86"/>
        <v>-38.30457065045166</v>
      </c>
      <c r="J591">
        <f t="shared" si="88"/>
        <v>-56.58217693647823</v>
      </c>
      <c r="K591">
        <f t="shared" si="87"/>
        <v>-51.828355026154114</v>
      </c>
    </row>
    <row r="592" spans="1:11" ht="12.75">
      <c r="A592">
        <f t="shared" si="80"/>
        <v>5690</v>
      </c>
      <c r="B592">
        <f t="shared" si="81"/>
        <v>64.76784096779018</v>
      </c>
      <c r="C592">
        <f t="shared" si="82"/>
        <v>0.2919515513463935</v>
      </c>
      <c r="D592">
        <f t="shared" si="81"/>
        <v>46.95026185370025</v>
      </c>
      <c r="E592">
        <f t="shared" si="83"/>
        <v>-6.861640169820415</v>
      </c>
      <c r="F592">
        <f t="shared" si="81"/>
        <v>5.375910587490414</v>
      </c>
      <c r="G592">
        <f t="shared" si="84"/>
        <v>-23.55335418587631</v>
      </c>
      <c r="H592">
        <f t="shared" si="85"/>
        <v>-24.320054602659468</v>
      </c>
      <c r="I592">
        <f t="shared" si="86"/>
        <v>-35.47600705448766</v>
      </c>
      <c r="J592">
        <f t="shared" si="88"/>
        <v>-54.016019792809345</v>
      </c>
      <c r="K592">
        <f t="shared" si="87"/>
        <v>-47.39865992309901</v>
      </c>
    </row>
    <row r="593" spans="1:11" ht="12.75">
      <c r="A593">
        <f t="shared" si="80"/>
        <v>5700</v>
      </c>
      <c r="B593">
        <f t="shared" si="81"/>
        <v>69.69402995612865</v>
      </c>
      <c r="C593">
        <f t="shared" si="82"/>
        <v>-1.0688350362350292</v>
      </c>
      <c r="D593">
        <f t="shared" si="81"/>
        <v>51.512971469822645</v>
      </c>
      <c r="E593">
        <f t="shared" si="83"/>
        <v>-7.240472770055819</v>
      </c>
      <c r="F593">
        <f t="shared" si="81"/>
        <v>9.09050166844198</v>
      </c>
      <c r="G593">
        <f t="shared" si="84"/>
        <v>-21.640960815637662</v>
      </c>
      <c r="H593">
        <f t="shared" si="85"/>
        <v>-21.21126247540135</v>
      </c>
      <c r="I593">
        <f t="shared" si="86"/>
        <v>-31.927023705338982</v>
      </c>
      <c r="J593">
        <f t="shared" si="88"/>
        <v>-51.513026619244684</v>
      </c>
      <c r="K593">
        <f t="shared" si="87"/>
        <v>-42.213086595040295</v>
      </c>
    </row>
    <row r="594" spans="1:11" ht="12.75">
      <c r="A594">
        <f t="shared" si="80"/>
        <v>5710</v>
      </c>
      <c r="B594">
        <f t="shared" si="81"/>
        <v>74.08575779594794</v>
      </c>
      <c r="C594">
        <f t="shared" si="82"/>
        <v>-1.8597363329884082</v>
      </c>
      <c r="D594">
        <f t="shared" si="81"/>
        <v>55.595291171158905</v>
      </c>
      <c r="E594">
        <f t="shared" si="83"/>
        <v>-7.03106536889036</v>
      </c>
      <c r="F594">
        <f t="shared" si="81"/>
        <v>12.45086904665114</v>
      </c>
      <c r="G594">
        <f t="shared" si="84"/>
        <v>-19.097499785994916</v>
      </c>
      <c r="H594">
        <f t="shared" si="85"/>
        <v>-18.36657532799726</v>
      </c>
      <c r="I594">
        <f t="shared" si="86"/>
        <v>-27.71638151249817</v>
      </c>
      <c r="J594">
        <f t="shared" si="88"/>
        <v>-49.18401970264566</v>
      </c>
      <c r="K594">
        <f t="shared" si="87"/>
        <v>-36.33526323900142</v>
      </c>
    </row>
    <row r="595" spans="1:11" ht="12.75">
      <c r="A595">
        <f t="shared" si="80"/>
        <v>5720</v>
      </c>
      <c r="B595">
        <f t="shared" si="81"/>
        <v>77.8365264708512</v>
      </c>
      <c r="C595">
        <f t="shared" si="82"/>
        <v>-2.143825339829794</v>
      </c>
      <c r="D595">
        <f t="shared" si="81"/>
        <v>59.091643134148484</v>
      </c>
      <c r="E595">
        <f t="shared" si="83"/>
        <v>-6.29946592744137</v>
      </c>
      <c r="F595">
        <f t="shared" si="81"/>
        <v>15.353582015175467</v>
      </c>
      <c r="G595">
        <f t="shared" si="84"/>
        <v>-15.995960631868384</v>
      </c>
      <c r="H595">
        <f t="shared" si="85"/>
        <v>-15.887890212662402</v>
      </c>
      <c r="I595">
        <f t="shared" si="86"/>
        <v>-22.922028277887676</v>
      </c>
      <c r="J595">
        <f t="shared" si="88"/>
        <v>-47.12936244050027</v>
      </c>
      <c r="K595">
        <f t="shared" si="87"/>
        <v>-29.848095923906975</v>
      </c>
    </row>
    <row r="596" spans="1:11" ht="12.75">
      <c r="A596">
        <f t="shared" si="80"/>
        <v>5730</v>
      </c>
      <c r="B596">
        <f t="shared" si="81"/>
        <v>80.85452468179425</v>
      </c>
      <c r="C596">
        <f t="shared" si="82"/>
        <v>-2.0009135191077814</v>
      </c>
      <c r="D596">
        <f t="shared" si="81"/>
        <v>61.91097270576458</v>
      </c>
      <c r="E596">
        <f t="shared" si="83"/>
        <v>-5.128506608283941</v>
      </c>
      <c r="F596">
        <f t="shared" si="81"/>
        <v>17.709351428362012</v>
      </c>
      <c r="G596">
        <f t="shared" si="84"/>
        <v>-12.426223816361652</v>
      </c>
      <c r="H596">
        <f t="shared" si="85"/>
        <v>-13.8632351983541</v>
      </c>
      <c r="I596">
        <f t="shared" si="86"/>
        <v>-17.638878964988585</v>
      </c>
      <c r="J596">
        <f t="shared" si="88"/>
        <v>-45.43582182507021</v>
      </c>
      <c r="K596">
        <f t="shared" si="87"/>
        <v>-22.85153411361552</v>
      </c>
    </row>
    <row r="597" spans="1:11" ht="12.75">
      <c r="A597">
        <f t="shared" si="80"/>
        <v>5740</v>
      </c>
      <c r="B597">
        <f t="shared" si="81"/>
        <v>83.06535160029195</v>
      </c>
      <c r="C597">
        <f t="shared" si="82"/>
        <v>-1.5248627294167258</v>
      </c>
      <c r="D597">
        <f t="shared" si="81"/>
        <v>63.97946990642341</v>
      </c>
      <c r="E597">
        <f t="shared" si="83"/>
        <v>-3.6151067265744237</v>
      </c>
      <c r="F597">
        <f t="shared" si="81"/>
        <v>19.445745954063483</v>
      </c>
      <c r="G597">
        <f t="shared" si="84"/>
        <v>-8.492342719942387</v>
      </c>
      <c r="H597">
        <f t="shared" si="85"/>
        <v>-12.36405686905075</v>
      </c>
      <c r="I597">
        <f t="shared" si="86"/>
        <v>-11.976082715205218</v>
      </c>
      <c r="J597">
        <f t="shared" si="88"/>
        <v>-44.17385969216498</v>
      </c>
      <c r="K597">
        <f t="shared" si="87"/>
        <v>-15.45982271046805</v>
      </c>
    </row>
    <row r="598" spans="1:11" ht="12.75">
      <c r="A598">
        <f t="shared" si="80"/>
        <v>5750</v>
      </c>
      <c r="B598">
        <f t="shared" si="81"/>
        <v>84.41422605043982</v>
      </c>
      <c r="C598">
        <f t="shared" si="82"/>
        <v>-0.8204670455913501</v>
      </c>
      <c r="D598">
        <f t="shared" si="81"/>
        <v>65.24277685479638</v>
      </c>
      <c r="E598">
        <f t="shared" si="83"/>
        <v>-1.8671454770411744</v>
      </c>
      <c r="F598">
        <f t="shared" si="81"/>
        <v>20.509395398295005</v>
      </c>
      <c r="G598">
        <f t="shared" si="84"/>
        <v>-4.309395150424098</v>
      </c>
      <c r="H598">
        <f t="shared" si="85"/>
        <v>-11.443019927777407</v>
      </c>
      <c r="I598">
        <f t="shared" si="86"/>
        <v>-6.0538592028404725</v>
      </c>
      <c r="J598">
        <f t="shared" si="88"/>
        <v>-43.39543525384982</v>
      </c>
      <c r="K598">
        <f t="shared" si="87"/>
        <v>-7.798323255256847</v>
      </c>
    </row>
    <row r="599" spans="1:11" ht="12.75">
      <c r="A599">
        <f t="shared" si="80"/>
        <v>5760</v>
      </c>
      <c r="B599">
        <f t="shared" si="81"/>
        <v>84.86761414789406</v>
      </c>
      <c r="C599">
        <f t="shared" si="82"/>
        <v>-1.8867286205592736E-14</v>
      </c>
      <c r="D599">
        <f t="shared" si="81"/>
        <v>65.66761414789406</v>
      </c>
      <c r="E599">
        <f t="shared" si="83"/>
        <v>-4.2390136539838233E-14</v>
      </c>
      <c r="F599">
        <f t="shared" si="81"/>
        <v>20.86761414789406</v>
      </c>
      <c r="G599">
        <f t="shared" si="84"/>
        <v>-9.727678731974442E-14</v>
      </c>
      <c r="H599">
        <f t="shared" si="85"/>
        <v>-11.13238585210594</v>
      </c>
      <c r="I599">
        <f t="shared" si="86"/>
        <v>-1.3648153787682027E-13</v>
      </c>
      <c r="J599">
        <f t="shared" si="88"/>
        <v>-43.13238585210594</v>
      </c>
      <c r="K599">
        <f t="shared" si="87"/>
        <v>-1.756862884338961E-13</v>
      </c>
    </row>
    <row r="600" spans="1:11" ht="12.75">
      <c r="A600">
        <f aca="true" t="shared" si="89" ref="A600:A663">A599+$B$18</f>
        <v>5770</v>
      </c>
      <c r="B600">
        <f aca="true" t="shared" si="90" ref="B600:F663">(B$12-B$13)*COS(($A600+B$15)*PI()/180)+(B$14*COS(((1-(B$12/B$13))*$A600+B$15)*PI()/180))</f>
        <v>84.41422605043988</v>
      </c>
      <c r="C600">
        <f aca="true" t="shared" si="91" ref="C600:C663">(B$12-B$13)*SIN(($A600+B$15)*PI()/180)+(B$14*SIN(((1-(B$12/B$13))*$A600+B$15)*PI()/180))</f>
        <v>0.8204670455915317</v>
      </c>
      <c r="D600">
        <f t="shared" si="90"/>
        <v>65.24277685479643</v>
      </c>
      <c r="E600">
        <f aca="true" t="shared" si="92" ref="E600:E663">(D$12-D$13)*SIN(($A600+D$15)*PI()/180)+(D$14*SIN(((1-(D$12/D$13))*$A600+D$15)*PI()/180))</f>
        <v>1.867145477041241</v>
      </c>
      <c r="F600">
        <f t="shared" si="90"/>
        <v>20.509395398295034</v>
      </c>
      <c r="G600">
        <f aca="true" t="shared" si="93" ref="G600:G663">(F$12-F$13)*SIN(($A600+F$15)*PI()/180)+(F$14*SIN(((1-(F$12/F$13))*$A600+F$15)*PI()/180))</f>
        <v>4.309395150423897</v>
      </c>
      <c r="H600">
        <f aca="true" t="shared" si="94" ref="H600:H663">(H$12-H$13)*COS(($A600+H$15)*PI()/180)+(H$14*COS(((1-(H$12/H$13))*$A600+H$15)*PI()/180))</f>
        <v>-11.443019927777382</v>
      </c>
      <c r="I600">
        <f aca="true" t="shared" si="95" ref="I600:I663">(H$12-H$13)*SIN(($A600+H$15)*PI()/180)+(H$14*SIN(((1-(H$12/H$13))*$A600+H$15)*PI()/180))</f>
        <v>6.053859202840079</v>
      </c>
      <c r="J600">
        <f t="shared" si="88"/>
        <v>-43.3954352538498</v>
      </c>
      <c r="K600">
        <f aca="true" t="shared" si="96" ref="K600:K663">(J$12-J$13)*SIN(($A600+J$15)*PI()/180)+(J$14*SIN(((1-(J$12/J$13))*$A600+J$15)*PI()/180))</f>
        <v>7.7983232552562605</v>
      </c>
    </row>
    <row r="601" spans="1:11" ht="12.75">
      <c r="A601">
        <f t="shared" si="89"/>
        <v>5780</v>
      </c>
      <c r="B601">
        <f t="shared" si="90"/>
        <v>83.06535160029202</v>
      </c>
      <c r="C601">
        <f t="shared" si="91"/>
        <v>1.5248627294166992</v>
      </c>
      <c r="D601">
        <f t="shared" si="90"/>
        <v>63.97946990642348</v>
      </c>
      <c r="E601">
        <f t="shared" si="92"/>
        <v>3.61510672657435</v>
      </c>
      <c r="F601">
        <f t="shared" si="90"/>
        <v>19.445745954063547</v>
      </c>
      <c r="G601">
        <f t="shared" si="93"/>
        <v>8.492342719942204</v>
      </c>
      <c r="H601">
        <f t="shared" si="94"/>
        <v>-12.364056869050692</v>
      </c>
      <c r="I601">
        <f t="shared" si="95"/>
        <v>11.976082715204956</v>
      </c>
      <c r="J601">
        <f aca="true" t="shared" si="97" ref="J601:J664">(J$12-J$13)*COS(($A601+J$15)*PI()/180)+(J$14*COS(((1-(J$12/J$13))*$A601+J$15)*PI()/180))</f>
        <v>-44.17385969216493</v>
      </c>
      <c r="K601">
        <f t="shared" si="96"/>
        <v>15.459822710467709</v>
      </c>
    </row>
    <row r="602" spans="1:11" ht="12.75">
      <c r="A602">
        <f t="shared" si="89"/>
        <v>5790</v>
      </c>
      <c r="B602">
        <f t="shared" si="90"/>
        <v>80.85452468179419</v>
      </c>
      <c r="C602">
        <f t="shared" si="91"/>
        <v>2.000913519108062</v>
      </c>
      <c r="D602">
        <f t="shared" si="90"/>
        <v>61.91097270576451</v>
      </c>
      <c r="E602">
        <f t="shared" si="92"/>
        <v>5.128506608284176</v>
      </c>
      <c r="F602">
        <f t="shared" si="90"/>
        <v>17.709351428361934</v>
      </c>
      <c r="G602">
        <f t="shared" si="93"/>
        <v>12.426223816361778</v>
      </c>
      <c r="H602">
        <f t="shared" si="94"/>
        <v>-13.863235198354186</v>
      </c>
      <c r="I602">
        <f t="shared" si="95"/>
        <v>17.638878964988635</v>
      </c>
      <c r="J602">
        <f t="shared" si="97"/>
        <v>-45.43582182507032</v>
      </c>
      <c r="K602">
        <f t="shared" si="96"/>
        <v>22.851534113615493</v>
      </c>
    </row>
    <row r="603" spans="1:11" ht="12.75">
      <c r="A603">
        <f t="shared" si="89"/>
        <v>5800</v>
      </c>
      <c r="B603">
        <f t="shared" si="90"/>
        <v>77.83652647085108</v>
      </c>
      <c r="C603">
        <f t="shared" si="91"/>
        <v>2.1438253398298457</v>
      </c>
      <c r="D603">
        <f t="shared" si="90"/>
        <v>59.091643134148384</v>
      </c>
      <c r="E603">
        <f t="shared" si="92"/>
        <v>6.299465927441442</v>
      </c>
      <c r="F603">
        <f t="shared" si="90"/>
        <v>15.353582015175373</v>
      </c>
      <c r="G603">
        <f t="shared" si="93"/>
        <v>15.995960631868504</v>
      </c>
      <c r="H603">
        <f t="shared" si="94"/>
        <v>-15.88789021266249</v>
      </c>
      <c r="I603">
        <f t="shared" si="95"/>
        <v>22.922028277887833</v>
      </c>
      <c r="J603">
        <f t="shared" si="97"/>
        <v>-47.12936244050035</v>
      </c>
      <c r="K603">
        <f t="shared" si="96"/>
        <v>29.848095923907163</v>
      </c>
    </row>
    <row r="604" spans="1:11" ht="12.75">
      <c r="A604">
        <f t="shared" si="89"/>
        <v>5810</v>
      </c>
      <c r="B604">
        <f t="shared" si="90"/>
        <v>74.08575779594838</v>
      </c>
      <c r="C604">
        <f t="shared" si="91"/>
        <v>1.8597363329882128</v>
      </c>
      <c r="D604">
        <f t="shared" si="90"/>
        <v>55.59529117115934</v>
      </c>
      <c r="E604">
        <f t="shared" si="92"/>
        <v>7.031065368890118</v>
      </c>
      <c r="F604">
        <f t="shared" si="90"/>
        <v>12.45086904665154</v>
      </c>
      <c r="G604">
        <f t="shared" si="93"/>
        <v>19.097499785994568</v>
      </c>
      <c r="H604">
        <f t="shared" si="94"/>
        <v>-18.366575327996877</v>
      </c>
      <c r="I604">
        <f t="shared" si="95"/>
        <v>27.716381512497748</v>
      </c>
      <c r="J604">
        <f t="shared" si="97"/>
        <v>-49.184019702645294</v>
      </c>
      <c r="K604">
        <f t="shared" si="96"/>
        <v>36.33526323900092</v>
      </c>
    </row>
    <row r="605" spans="1:11" ht="12.75">
      <c r="A605">
        <f t="shared" si="89"/>
        <v>5820</v>
      </c>
      <c r="B605">
        <f t="shared" si="90"/>
        <v>69.69402995612921</v>
      </c>
      <c r="C605">
        <f t="shared" si="91"/>
        <v>1.0688350362351144</v>
      </c>
      <c r="D605">
        <f t="shared" si="90"/>
        <v>51.512971469823185</v>
      </c>
      <c r="E605">
        <f t="shared" si="92"/>
        <v>7.240472770055794</v>
      </c>
      <c r="F605">
        <f t="shared" si="90"/>
        <v>9.090501668442432</v>
      </c>
      <c r="G605">
        <f t="shared" si="93"/>
        <v>21.640960815637385</v>
      </c>
      <c r="H605">
        <f t="shared" si="94"/>
        <v>-21.211262475400957</v>
      </c>
      <c r="I605">
        <f t="shared" si="95"/>
        <v>31.92702370533852</v>
      </c>
      <c r="J605">
        <f t="shared" si="97"/>
        <v>-51.51302661924435</v>
      </c>
      <c r="K605">
        <f t="shared" si="96"/>
        <v>42.213086595039655</v>
      </c>
    </row>
    <row r="606" spans="1:11" ht="12.75">
      <c r="A606">
        <f t="shared" si="89"/>
        <v>5830</v>
      </c>
      <c r="B606">
        <f t="shared" si="90"/>
        <v>64.76784096779016</v>
      </c>
      <c r="C606">
        <f t="shared" si="91"/>
        <v>-0.2919515513460027</v>
      </c>
      <c r="D606">
        <f t="shared" si="90"/>
        <v>46.950261853700205</v>
      </c>
      <c r="E606">
        <f t="shared" si="92"/>
        <v>6.861640169820701</v>
      </c>
      <c r="F606">
        <f t="shared" si="90"/>
        <v>5.375910587490264</v>
      </c>
      <c r="G606">
        <f t="shared" si="93"/>
        <v>23.553354185876344</v>
      </c>
      <c r="H606">
        <f t="shared" si="94"/>
        <v>-24.320054602659688</v>
      </c>
      <c r="I606">
        <f t="shared" si="95"/>
        <v>35.47600705448752</v>
      </c>
      <c r="J606">
        <f t="shared" si="97"/>
        <v>-54.01601979280964</v>
      </c>
      <c r="K606">
        <f t="shared" si="96"/>
        <v>47.39865992309869</v>
      </c>
    </row>
    <row r="607" spans="1:11" ht="12.75">
      <c r="A607">
        <f t="shared" si="89"/>
        <v>5840</v>
      </c>
      <c r="B607">
        <f t="shared" si="90"/>
        <v>59.42521980421275</v>
      </c>
      <c r="C607">
        <f t="shared" si="91"/>
        <v>-2.2667824766555427</v>
      </c>
      <c r="D607">
        <f t="shared" si="90"/>
        <v>42.024110293109075</v>
      </c>
      <c r="E607">
        <f t="shared" si="92"/>
        <v>5.847488148765883</v>
      </c>
      <c r="F607">
        <f t="shared" si="90"/>
        <v>1.4215214338671536</v>
      </c>
      <c r="G607">
        <f t="shared" si="93"/>
        <v>24.780786274749225</v>
      </c>
      <c r="H607">
        <f t="shared" si="94"/>
        <v>-27.580327751305642</v>
      </c>
      <c r="I607">
        <f t="shared" si="95"/>
        <v>38.30457065045161</v>
      </c>
      <c r="J607">
        <f t="shared" si="97"/>
        <v>-56.58217693647844</v>
      </c>
      <c r="K607">
        <f t="shared" si="96"/>
        <v>51.82835502615399</v>
      </c>
    </row>
    <row r="608" spans="1:11" ht="12.75">
      <c r="A608">
        <f t="shared" si="89"/>
        <v>5850</v>
      </c>
      <c r="B608">
        <f t="shared" si="90"/>
        <v>53.79223427570472</v>
      </c>
      <c r="C608">
        <f t="shared" si="91"/>
        <v>-4.879306784253846</v>
      </c>
      <c r="D608">
        <f t="shared" si="90"/>
        <v>36.85934600021631</v>
      </c>
      <c r="E608">
        <f t="shared" si="92"/>
        <v>4.171510562805317</v>
      </c>
      <c r="F608">
        <f t="shared" si="90"/>
        <v>-2.6507266425899862</v>
      </c>
      <c r="G608">
        <f t="shared" si="93"/>
        <v>25.29008437261004</v>
      </c>
      <c r="H608">
        <f t="shared" si="94"/>
        <v>-30.872207101737338</v>
      </c>
      <c r="I608">
        <f t="shared" si="95"/>
        <v>40.37477995104198</v>
      </c>
      <c r="J608">
        <f t="shared" si="97"/>
        <v>-59.09368756088468</v>
      </c>
      <c r="K608">
        <f t="shared" si="96"/>
        <v>55.45947552947392</v>
      </c>
    </row>
    <row r="609" spans="1:11" ht="12.75">
      <c r="A609">
        <f t="shared" si="89"/>
        <v>5860</v>
      </c>
      <c r="B609">
        <f t="shared" si="90"/>
        <v>47.99926837670646</v>
      </c>
      <c r="C609">
        <f t="shared" si="91"/>
        <v>-8.131696163725323</v>
      </c>
      <c r="D609">
        <f t="shared" si="90"/>
        <v>31.58496045978586</v>
      </c>
      <c r="E609">
        <f t="shared" si="92"/>
        <v>1.8287503929566462</v>
      </c>
      <c r="F609">
        <f t="shared" si="90"/>
        <v>-6.715091346362204</v>
      </c>
      <c r="G609">
        <f t="shared" si="93"/>
        <v>25.06979235854792</v>
      </c>
      <c r="H609">
        <f t="shared" si="94"/>
        <v>-34.072271207896534</v>
      </c>
      <c r="I609">
        <f t="shared" si="95"/>
        <v>41.67053661968454</v>
      </c>
      <c r="J609">
        <f t="shared" si="97"/>
        <v>-61.42945106943086</v>
      </c>
      <c r="K609">
        <f t="shared" si="96"/>
        <v>58.271280880821166</v>
      </c>
    </row>
    <row r="610" spans="1:11" ht="12.75">
      <c r="A610">
        <f t="shared" si="89"/>
        <v>5870</v>
      </c>
      <c r="B610">
        <f t="shared" si="90"/>
        <v>42.17718189001827</v>
      </c>
      <c r="C610">
        <f t="shared" si="91"/>
        <v>-12.00433642514784</v>
      </c>
      <c r="D610">
        <f t="shared" si="90"/>
        <v>26.330271174788912</v>
      </c>
      <c r="E610">
        <f t="shared" si="92"/>
        <v>-1.1638834464412469</v>
      </c>
      <c r="F610">
        <f t="shared" si="90"/>
        <v>-10.645853827412946</v>
      </c>
      <c r="G610">
        <f t="shared" si="93"/>
        <v>24.130506837207484</v>
      </c>
      <c r="H610">
        <f t="shared" si="94"/>
        <v>-37.057371686128555</v>
      </c>
      <c r="I610">
        <f t="shared" si="95"/>
        <v>42.19792846838514</v>
      </c>
      <c r="J610">
        <f t="shared" si="97"/>
        <v>-63.46888954484417</v>
      </c>
      <c r="K610">
        <f t="shared" si="96"/>
        <v>60.26535009956281</v>
      </c>
    </row>
    <row r="611" spans="1:11" ht="12.75">
      <c r="A611">
        <f t="shared" si="89"/>
        <v>5880</v>
      </c>
      <c r="B611">
        <f t="shared" si="90"/>
        <v>36.45346857601497</v>
      </c>
      <c r="C611">
        <f t="shared" si="91"/>
        <v>-16.45618789835181</v>
      </c>
      <c r="D611">
        <f t="shared" si="90"/>
        <v>21.22108444242325</v>
      </c>
      <c r="E611">
        <f t="shared" si="92"/>
        <v>-4.767968461384392</v>
      </c>
      <c r="F611">
        <f t="shared" si="90"/>
        <v>-14.321145202624118</v>
      </c>
      <c r="G611">
        <f t="shared" si="93"/>
        <v>22.504543558206258</v>
      </c>
      <c r="H611">
        <f t="shared" si="94"/>
        <v>-39.70845209194366</v>
      </c>
      <c r="I611">
        <f t="shared" si="95"/>
        <v>41.98490928648529</v>
      </c>
      <c r="J611">
        <f t="shared" si="97"/>
        <v>-65.09575898126322</v>
      </c>
      <c r="K611">
        <f t="shared" si="96"/>
        <v>61.465275014764316</v>
      </c>
    </row>
    <row r="612" spans="1:11" ht="12.75">
      <c r="A612">
        <f t="shared" si="89"/>
        <v>5890</v>
      </c>
      <c r="B612">
        <f t="shared" si="90"/>
        <v>30.948529278913483</v>
      </c>
      <c r="C612">
        <f t="shared" si="91"/>
        <v>-21.425804506014497</v>
      </c>
      <c r="D612">
        <f t="shared" si="90"/>
        <v>16.37597347896793</v>
      </c>
      <c r="E612">
        <f t="shared" si="92"/>
        <v>-8.924579867705141</v>
      </c>
      <c r="F612">
        <f t="shared" si="90"/>
        <v>-17.626656720905046</v>
      </c>
      <c r="G612">
        <f t="shared" si="93"/>
        <v>20.24494428835004</v>
      </c>
      <c r="H612">
        <f t="shared" si="94"/>
        <v>-41.91424972081431</v>
      </c>
      <c r="I612">
        <f t="shared" si="95"/>
        <v>41.08031868553231</v>
      </c>
      <c r="J612">
        <f t="shared" si="97"/>
        <v>-66.20184272072358</v>
      </c>
      <c r="K612">
        <f t="shared" si="96"/>
        <v>61.91569308271458</v>
      </c>
    </row>
    <row r="613" spans="1:11" ht="12.75">
      <c r="A613">
        <f t="shared" si="89"/>
        <v>5900</v>
      </c>
      <c r="B613">
        <f t="shared" si="90"/>
        <v>25.772172752873526</v>
      </c>
      <c r="C613">
        <f t="shared" si="91"/>
        <v>-26.832981224335583</v>
      </c>
      <c r="D613">
        <f t="shared" si="90"/>
        <v>11.902784681326224</v>
      </c>
      <c r="E613">
        <f t="shared" si="92"/>
        <v>-13.555930553316012</v>
      </c>
      <c r="F613">
        <f t="shared" si="90"/>
        <v>-20.459120818950826</v>
      </c>
      <c r="G613">
        <f t="shared" si="93"/>
        <v>17.42385434572966</v>
      </c>
      <c r="H613">
        <f t="shared" si="94"/>
        <v>-43.574767604863</v>
      </c>
      <c r="I613">
        <f t="shared" si="95"/>
        <v>39.55227213076228</v>
      </c>
      <c r="J613">
        <f t="shared" si="97"/>
        <v>-66.69041439077517</v>
      </c>
      <c r="K613">
        <f t="shared" si="96"/>
        <v>61.6806899157949</v>
      </c>
    </row>
    <row r="614" spans="1:11" ht="12.75">
      <c r="A614">
        <f t="shared" si="89"/>
        <v>5910</v>
      </c>
      <c r="B614">
        <f t="shared" si="90"/>
        <v>21.020450055254496</v>
      </c>
      <c r="C614">
        <f t="shared" si="91"/>
        <v>-32.580980526981634</v>
      </c>
      <c r="D614">
        <f t="shared" si="90"/>
        <v>7.895477856415333</v>
      </c>
      <c r="E614">
        <f t="shared" si="92"/>
        <v>-18.567590331183226</v>
      </c>
      <c r="F614">
        <f t="shared" si="90"/>
        <v>-22.729457274209395</v>
      </c>
      <c r="G614">
        <f t="shared" si="93"/>
        <v>14.130320125679726</v>
      </c>
      <c r="H614">
        <f t="shared" si="94"/>
        <v>-44.60441093894134</v>
      </c>
      <c r="I614">
        <f t="shared" si="95"/>
        <v>37.485970452010406</v>
      </c>
      <c r="J614">
        <f t="shared" si="97"/>
        <v>-66.47936460367329</v>
      </c>
      <c r="K614">
        <f t="shared" si="96"/>
        <v>60.84162077834108</v>
      </c>
    </row>
    <row r="615" spans="1:11" ht="12.75">
      <c r="A615">
        <f t="shared" si="89"/>
        <v>5920</v>
      </c>
      <c r="B615">
        <f t="shared" si="90"/>
        <v>16.772918184190583</v>
      </c>
      <c r="C615">
        <f t="shared" si="91"/>
        <v>-38.559270789098356</v>
      </c>
      <c r="D615">
        <f t="shared" si="90"/>
        <v>4.431396078209048</v>
      </c>
      <c r="E615">
        <f t="shared" si="92"/>
        <v>-23.851217481213965</v>
      </c>
      <c r="F615">
        <f t="shared" si="90"/>
        <v>-24.365488835747872</v>
      </c>
      <c r="G615">
        <f t="shared" si="93"/>
        <v>10.467573570516292</v>
      </c>
      <c r="H615">
        <f t="shared" si="94"/>
        <v>-44.934692345717096</v>
      </c>
      <c r="I615">
        <f t="shared" si="95"/>
        <v>34.980995750323615</v>
      </c>
      <c r="J615">
        <f t="shared" si="97"/>
        <v>-65.50389585568632</v>
      </c>
      <c r="K615">
        <f t="shared" si="96"/>
        <v>59.49441793013094</v>
      </c>
    </row>
    <row r="616" spans="1:11" ht="12.75">
      <c r="A616">
        <f t="shared" si="89"/>
        <v>5930</v>
      </c>
      <c r="B616">
        <f t="shared" si="90"/>
        <v>13.090415561902478</v>
      </c>
      <c r="C616">
        <f t="shared" si="91"/>
        <v>-44.64669404390172</v>
      </c>
      <c r="D616">
        <f t="shared" si="90"/>
        <v>1.5690477553524182</v>
      </c>
      <c r="E616">
        <f t="shared" si="92"/>
        <v>-29.287719993979252</v>
      </c>
      <c r="F616">
        <f t="shared" si="90"/>
        <v>-25.314143793264392</v>
      </c>
      <c r="G616">
        <f t="shared" si="93"/>
        <v>6.549886122506516</v>
      </c>
      <c r="H616">
        <f t="shared" si="94"/>
        <v>-44.516423470847826</v>
      </c>
      <c r="I616">
        <f t="shared" si="95"/>
        <v>32.148176205710634</v>
      </c>
      <c r="J616">
        <f t="shared" si="97"/>
        <v>-63.71870314843126</v>
      </c>
      <c r="K616">
        <f t="shared" si="96"/>
        <v>57.74646628891476</v>
      </c>
    </row>
    <row r="617" spans="1:11" ht="12.75">
      <c r="A617">
        <f t="shared" si="89"/>
        <v>5940</v>
      </c>
      <c r="B617">
        <f t="shared" si="90"/>
        <v>10.013416381211258</v>
      </c>
      <c r="C617">
        <f t="shared" si="91"/>
        <v>-50.71496740829353</v>
      </c>
      <c r="D617">
        <f t="shared" si="90"/>
        <v>-0.6535320927651753</v>
      </c>
      <c r="E617">
        <f t="shared" si="92"/>
        <v>-34.750750852084714</v>
      </c>
      <c r="F617">
        <f t="shared" si="90"/>
        <v>-25.543078532043527</v>
      </c>
      <c r="G617">
        <f t="shared" si="93"/>
        <v>2.499087779069199</v>
      </c>
      <c r="H617">
        <f t="shared" si="94"/>
        <v>-43.32132598867092</v>
      </c>
      <c r="I617">
        <f t="shared" si="95"/>
        <v>29.106115372750565</v>
      </c>
      <c r="J617">
        <f t="shared" si="97"/>
        <v>-61.09957344529832</v>
      </c>
      <c r="K617">
        <f t="shared" si="96"/>
        <v>55.71314296643193</v>
      </c>
    </row>
    <row r="618" spans="1:11" ht="12.75">
      <c r="A618">
        <f t="shared" si="89"/>
        <v>5950</v>
      </c>
      <c r="B618">
        <f t="shared" si="90"/>
        <v>7.561013214200678</v>
      </c>
      <c r="C618">
        <f t="shared" si="91"/>
        <v>-56.63241232347487</v>
      </c>
      <c r="D618">
        <f t="shared" si="90"/>
        <v>-2.2197919731434865</v>
      </c>
      <c r="E618">
        <f t="shared" si="92"/>
        <v>-40.11043151343816</v>
      </c>
      <c r="F618">
        <f t="shared" si="90"/>
        <v>-25.041670743613217</v>
      </c>
      <c r="G618">
        <f t="shared" si="93"/>
        <v>-1.5591429566858195</v>
      </c>
      <c r="H618">
        <f t="shared" si="94"/>
        <v>-41.343012722520164</v>
      </c>
      <c r="I618">
        <f t="shared" si="95"/>
        <v>25.977491726708703</v>
      </c>
      <c r="J618">
        <f t="shared" si="97"/>
        <v>-57.644354701427105</v>
      </c>
      <c r="K618">
        <f t="shared" si="96"/>
        <v>53.514126410103216</v>
      </c>
    </row>
    <row r="619" spans="1:11" ht="12.75">
      <c r="A619">
        <f t="shared" si="89"/>
        <v>5960</v>
      </c>
      <c r="B619">
        <f t="shared" si="90"/>
        <v>5.730558164270473</v>
      </c>
      <c r="C619">
        <f t="shared" si="91"/>
        <v>-62.267798800807014</v>
      </c>
      <c r="D619">
        <f t="shared" si="90"/>
        <v>-3.1350152098422335</v>
      </c>
      <c r="E619">
        <f t="shared" si="92"/>
        <v>-45.2371908037852</v>
      </c>
      <c r="F619">
        <f t="shared" si="90"/>
        <v>-23.821353082771893</v>
      </c>
      <c r="G619">
        <f t="shared" si="93"/>
        <v>-5.499105477400924</v>
      </c>
      <c r="H619">
        <f t="shared" si="94"/>
        <v>-38.59730870629308</v>
      </c>
      <c r="I619">
        <f t="shared" si="95"/>
        <v>22.88524118430212</v>
      </c>
      <c r="J619">
        <f t="shared" si="97"/>
        <v>-53.37326432981426</v>
      </c>
      <c r="K619">
        <f t="shared" si="96"/>
        <v>51.269587846005166</v>
      </c>
    </row>
    <row r="620" spans="1:11" ht="12.75">
      <c r="A620">
        <f t="shared" si="89"/>
        <v>5970</v>
      </c>
      <c r="B620">
        <f t="shared" si="90"/>
        <v>4.497972806924036</v>
      </c>
      <c r="C620">
        <f t="shared" si="91"/>
        <v>-67.49418833360812</v>
      </c>
      <c r="D620">
        <f t="shared" si="90"/>
        <v>-3.4260021653203268</v>
      </c>
      <c r="E620">
        <f t="shared" si="92"/>
        <v>-50.00560289512154</v>
      </c>
      <c r="F620">
        <f t="shared" si="90"/>
        <v>-21.915277100557184</v>
      </c>
      <c r="G620">
        <f t="shared" si="93"/>
        <v>-9.198903538652848</v>
      </c>
      <c r="H620">
        <f t="shared" si="94"/>
        <v>-35.12190205429779</v>
      </c>
      <c r="I620">
        <f t="shared" si="95"/>
        <v>19.948738858824786</v>
      </c>
      <c r="J620">
        <f t="shared" si="97"/>
        <v>-48.32852700803841</v>
      </c>
      <c r="K620">
        <f t="shared" si="96"/>
        <v>49.09638125630242</v>
      </c>
    </row>
    <row r="621" spans="1:11" ht="12.75">
      <c r="A621">
        <f t="shared" si="89"/>
        <v>5980</v>
      </c>
      <c r="B621">
        <f t="shared" si="90"/>
        <v>3.8187168194043046</v>
      </c>
      <c r="C621">
        <f t="shared" si="91"/>
        <v>-72.19265913953348</v>
      </c>
      <c r="D621">
        <f t="shared" si="90"/>
        <v>-3.1400935156428034</v>
      </c>
      <c r="E621">
        <f t="shared" si="92"/>
        <v>-54.29810804930377</v>
      </c>
      <c r="F621">
        <f t="shared" si="90"/>
        <v>-19.37731763075273</v>
      </c>
      <c r="G621">
        <f t="shared" si="93"/>
        <v>-12.544155505434428</v>
      </c>
      <c r="H621">
        <f t="shared" si="94"/>
        <v>-30.97533485583125</v>
      </c>
      <c r="I621">
        <f t="shared" si="95"/>
        <v>17.280096311615097</v>
      </c>
      <c r="J621">
        <f t="shared" si="97"/>
        <v>-42.57335208090977</v>
      </c>
      <c r="K621">
        <f t="shared" si="96"/>
        <v>47.10434812866462</v>
      </c>
    </row>
    <row r="622" spans="1:11" ht="12.75">
      <c r="A622">
        <f t="shared" si="89"/>
        <v>5990</v>
      </c>
      <c r="B622">
        <f t="shared" si="90"/>
        <v>3.629385162941494</v>
      </c>
      <c r="C622">
        <f t="shared" si="91"/>
        <v>-76.25580093568485</v>
      </c>
      <c r="D622">
        <f t="shared" si="90"/>
        <v>-2.343564739863547</v>
      </c>
      <c r="E622">
        <f t="shared" si="92"/>
        <v>-58.0085033423813</v>
      </c>
      <c r="F622">
        <f t="shared" si="90"/>
        <v>-16.28044784640864</v>
      </c>
      <c r="G622">
        <f t="shared" si="93"/>
        <v>-15.431475624673038</v>
      </c>
      <c r="H622">
        <f t="shared" si="94"/>
        <v>-26.23536435108371</v>
      </c>
      <c r="I622">
        <f t="shared" si="95"/>
        <v>14.980687030832872</v>
      </c>
      <c r="J622">
        <f t="shared" si="97"/>
        <v>-36.19028085575877</v>
      </c>
      <c r="K622">
        <f t="shared" si="96"/>
        <v>45.39284968633878</v>
      </c>
    </row>
    <row r="623" spans="1:11" ht="12.75">
      <c r="A623">
        <f t="shared" si="89"/>
        <v>6000</v>
      </c>
      <c r="B623">
        <f t="shared" si="90"/>
        <v>3.8498845628362908</v>
      </c>
      <c r="C623">
        <f t="shared" si="91"/>
        <v>-79.59087341219917</v>
      </c>
      <c r="D623">
        <f t="shared" si="90"/>
        <v>-1.1194411031321252</v>
      </c>
      <c r="E623">
        <f t="shared" si="92"/>
        <v>-61.045097547449075</v>
      </c>
      <c r="F623">
        <f t="shared" si="90"/>
        <v>-12.714534323725097</v>
      </c>
      <c r="G623">
        <f t="shared" si="93"/>
        <v>-17.771620529698826</v>
      </c>
      <c r="H623">
        <f t="shared" si="94"/>
        <v>-20.99674376700579</v>
      </c>
      <c r="I623">
        <f t="shared" si="95"/>
        <v>13.13800591155135</v>
      </c>
      <c r="J623">
        <f t="shared" si="97"/>
        <v>-29.27895321028649</v>
      </c>
      <c r="K623">
        <f t="shared" si="96"/>
        <v>44.04763235280153</v>
      </c>
    </row>
    <row r="624" spans="1:11" ht="12.75">
      <c r="A624">
        <f t="shared" si="89"/>
        <v>6010</v>
      </c>
      <c r="B624">
        <f t="shared" si="90"/>
        <v>4.3861224117669</v>
      </c>
      <c r="C624">
        <f t="shared" si="91"/>
        <v>-82.12253274836937</v>
      </c>
      <c r="D624">
        <f t="shared" si="90"/>
        <v>0.43519996647591874</v>
      </c>
      <c r="E624">
        <f t="shared" si="92"/>
        <v>-63.333434530751376</v>
      </c>
      <c r="F624">
        <f t="shared" si="90"/>
        <v>-8.783619072536379</v>
      </c>
      <c r="G624">
        <f t="shared" si="93"/>
        <v>-19.492205356309366</v>
      </c>
      <c r="H624">
        <f t="shared" si="94"/>
        <v>-15.368489814688017</v>
      </c>
      <c r="I624">
        <f t="shared" si="95"/>
        <v>11.822958339720639</v>
      </c>
      <c r="J624">
        <f t="shared" si="97"/>
        <v>-21.953360556839655</v>
      </c>
      <c r="K624">
        <f t="shared" si="96"/>
        <v>43.13812203575064</v>
      </c>
    </row>
    <row r="625" spans="1:11" ht="12.75">
      <c r="A625">
        <f t="shared" si="89"/>
        <v>6020</v>
      </c>
      <c r="B625">
        <f t="shared" si="90"/>
        <v>5.133125636047394</v>
      </c>
      <c r="C625">
        <f t="shared" si="91"/>
        <v>-83.79504359916747</v>
      </c>
      <c r="D625">
        <f t="shared" si="90"/>
        <v>2.212356621200999</v>
      </c>
      <c r="E625">
        <f t="shared" si="92"/>
        <v>-64.81850259818647</v>
      </c>
      <c r="F625">
        <f t="shared" si="90"/>
        <v>-4.60277108010726</v>
      </c>
      <c r="G625">
        <f t="shared" si="93"/>
        <v>-20.539906929230785</v>
      </c>
      <c r="H625">
        <f t="shared" si="94"/>
        <v>-9.470719438184588</v>
      </c>
      <c r="I625">
        <f t="shared" si="95"/>
        <v>11.08766140573756</v>
      </c>
      <c r="J625">
        <f t="shared" si="97"/>
        <v>-14.338667796261914</v>
      </c>
      <c r="K625">
        <f t="shared" si="96"/>
        <v>42.71522974070591</v>
      </c>
    </row>
    <row r="626" spans="1:11" ht="12.75">
      <c r="A626">
        <f t="shared" si="89"/>
        <v>6030</v>
      </c>
      <c r="B626">
        <f t="shared" si="90"/>
        <v>5.978493986691929</v>
      </c>
      <c r="C626">
        <f t="shared" si="91"/>
        <v>-84.57390957196216</v>
      </c>
      <c r="D626">
        <f t="shared" si="90"/>
        <v>4.096564892364314</v>
      </c>
      <c r="E626">
        <f t="shared" si="92"/>
        <v>-65.46636281985599</v>
      </c>
      <c r="F626">
        <f t="shared" si="90"/>
        <v>-0.2946029944001225</v>
      </c>
      <c r="G626">
        <f t="shared" si="93"/>
        <v>-20.882087064941583</v>
      </c>
      <c r="H626">
        <f t="shared" si="94"/>
        <v>-3.4311514849461484</v>
      </c>
      <c r="I626">
        <f t="shared" si="95"/>
        <v>10.963824188568708</v>
      </c>
      <c r="J626">
        <f t="shared" si="97"/>
        <v>-6.567699975492174</v>
      </c>
      <c r="K626">
        <f t="shared" si="96"/>
        <v>42.809735442079</v>
      </c>
    </row>
    <row r="627" spans="1:11" ht="12.75">
      <c r="A627">
        <f t="shared" si="89"/>
        <v>6040</v>
      </c>
      <c r="B627">
        <f t="shared" si="90"/>
        <v>6.806082044402716</v>
      </c>
      <c r="C627">
        <f t="shared" si="91"/>
        <v>-84.44687283962821</v>
      </c>
      <c r="D627">
        <f t="shared" si="90"/>
        <v>5.968589806988156</v>
      </c>
      <c r="E627">
        <f t="shared" si="92"/>
        <v>-65.26514698525655</v>
      </c>
      <c r="F627">
        <f t="shared" si="90"/>
        <v>4.014441253020849</v>
      </c>
      <c r="G627">
        <f t="shared" si="93"/>
        <v>-20.507786658389335</v>
      </c>
      <c r="H627">
        <f t="shared" si="94"/>
        <v>2.6186208573299155</v>
      </c>
      <c r="I627">
        <f t="shared" si="95"/>
        <v>11.461756432230107</v>
      </c>
      <c r="J627">
        <f t="shared" si="97"/>
        <v>1.222800461638982</v>
      </c>
      <c r="K627">
        <f t="shared" si="96"/>
        <v>43.43129952284954</v>
      </c>
    </row>
    <row r="628" spans="1:11" ht="12.75">
      <c r="A628">
        <f t="shared" si="89"/>
        <v>6050</v>
      </c>
      <c r="B628">
        <f t="shared" si="90"/>
        <v>7.499797269223387</v>
      </c>
      <c r="C628">
        <f t="shared" si="91"/>
        <v>-83.42425266167433</v>
      </c>
      <c r="D628">
        <f t="shared" si="90"/>
        <v>7.7092326259116595</v>
      </c>
      <c r="E628">
        <f t="shared" si="92"/>
        <v>-64.22539496567146</v>
      </c>
      <c r="F628">
        <f t="shared" si="90"/>
        <v>8.197915124850962</v>
      </c>
      <c r="G628">
        <f t="shared" si="93"/>
        <v>-19.428060341664747</v>
      </c>
      <c r="H628">
        <f t="shared" si="94"/>
        <v>8.54697405266475</v>
      </c>
      <c r="I628">
        <f t="shared" si="95"/>
        <v>12.570035818340045</v>
      </c>
      <c r="J628">
        <f t="shared" si="97"/>
        <v>8.896032980478536</v>
      </c>
      <c r="K628">
        <f t="shared" si="96"/>
        <v>44.56813197834483</v>
      </c>
    </row>
    <row r="629" spans="1:11" ht="12.75">
      <c r="A629">
        <f t="shared" si="89"/>
        <v>6060</v>
      </c>
      <c r="B629">
        <f t="shared" si="90"/>
        <v>7.947397892921588</v>
      </c>
      <c r="C629">
        <f t="shared" si="91"/>
        <v>-81.53861262849708</v>
      </c>
      <c r="D629">
        <f t="shared" si="90"/>
        <v>9.203137974140386</v>
      </c>
      <c r="E629">
        <f t="shared" si="92"/>
        <v>-62.3797213023159</v>
      </c>
      <c r="F629">
        <f t="shared" si="90"/>
        <v>12.133198163650913</v>
      </c>
      <c r="G629">
        <f t="shared" si="93"/>
        <v>-17.67564154122647</v>
      </c>
      <c r="H629">
        <f t="shared" si="94"/>
        <v>14.226098299015575</v>
      </c>
      <c r="I629">
        <f t="shared" si="95"/>
        <v>14.255844002408843</v>
      </c>
      <c r="J629">
        <f t="shared" si="97"/>
        <v>16.318998434380237</v>
      </c>
      <c r="K629">
        <f t="shared" si="96"/>
        <v>46.187329546044154</v>
      </c>
    </row>
    <row r="630" spans="1:11" ht="12.75">
      <c r="A630">
        <f t="shared" si="89"/>
        <v>6070</v>
      </c>
      <c r="B630">
        <f t="shared" si="90"/>
        <v>8.044174452654547</v>
      </c>
      <c r="C630">
        <f t="shared" si="91"/>
        <v>-78.84376679650664</v>
      </c>
      <c r="D630">
        <f t="shared" si="90"/>
        <v>10.342484634509821</v>
      </c>
      <c r="E630">
        <f t="shared" si="92"/>
        <v>-59.781821189932785</v>
      </c>
      <c r="F630">
        <f t="shared" si="90"/>
        <v>15.705208392172128</v>
      </c>
      <c r="G630">
        <f t="shared" si="93"/>
        <v>-15.303948107927118</v>
      </c>
      <c r="H630">
        <f t="shared" si="94"/>
        <v>19.535725361930922</v>
      </c>
      <c r="I630">
        <f t="shared" si="95"/>
        <v>16.46596123636264</v>
      </c>
      <c r="J630">
        <f t="shared" si="97"/>
        <v>23.366242331689712</v>
      </c>
      <c r="K630">
        <f t="shared" si="96"/>
        <v>48.2358705806524</v>
      </c>
    </row>
    <row r="631" spans="1:11" ht="12.75">
      <c r="A631">
        <f t="shared" si="89"/>
        <v>6080</v>
      </c>
      <c r="B631">
        <f t="shared" si="90"/>
        <v>7.696402298036535</v>
      </c>
      <c r="C631">
        <f t="shared" si="91"/>
        <v>-75.4131549254028</v>
      </c>
      <c r="D631">
        <f t="shared" si="90"/>
        <v>11.030447309241536</v>
      </c>
      <c r="E631">
        <f t="shared" si="92"/>
        <v>-56.504846067568394</v>
      </c>
      <c r="F631">
        <f t="shared" si="90"/>
        <v>18.809885668719872</v>
      </c>
      <c r="G631">
        <f t="shared" si="93"/>
        <v>-12.385458732621439</v>
      </c>
      <c r="H631">
        <f t="shared" si="94"/>
        <v>24.366627354061542</v>
      </c>
      <c r="I631">
        <f t="shared" si="95"/>
        <v>19.128389363769234</v>
      </c>
      <c r="J631">
        <f t="shared" si="97"/>
        <v>29.92336903940321</v>
      </c>
      <c r="K631">
        <f t="shared" si="96"/>
        <v>50.642237460159905</v>
      </c>
    </row>
    <row r="632" spans="1:11" ht="12.75">
      <c r="A632">
        <f t="shared" si="89"/>
        <v>6090</v>
      </c>
      <c r="B632">
        <f t="shared" si="90"/>
        <v>6.82445936308407</v>
      </c>
      <c r="C632">
        <f t="shared" si="91"/>
        <v>-71.33763615440895</v>
      </c>
      <c r="D632">
        <f t="shared" si="90"/>
        <v>11.184323613343919</v>
      </c>
      <c r="E632">
        <f t="shared" si="92"/>
        <v>-52.63919815228414</v>
      </c>
      <c r="F632">
        <f t="shared" si="90"/>
        <v>21.35734019728357</v>
      </c>
      <c r="G632">
        <f t="shared" si="93"/>
        <v>-9.00950948065952</v>
      </c>
      <c r="H632">
        <f t="shared" si="94"/>
        <v>28.623780614383318</v>
      </c>
      <c r="I632">
        <f t="shared" si="95"/>
        <v>22.154553856215202</v>
      </c>
      <c r="J632">
        <f t="shared" si="97"/>
        <v>35.890221031483065</v>
      </c>
      <c r="K632">
        <f t="shared" si="96"/>
        <v>53.31861719308992</v>
      </c>
    </row>
    <row r="633" spans="1:11" ht="12.75">
      <c r="A633">
        <f t="shared" si="89"/>
        <v>6100</v>
      </c>
      <c r="B633">
        <f t="shared" si="90"/>
        <v>5.365513668125061</v>
      </c>
      <c r="C633">
        <f t="shared" si="91"/>
        <v>-66.72276808083257</v>
      </c>
      <c r="D633">
        <f t="shared" si="90"/>
        <v>10.73823073752007</v>
      </c>
      <c r="E633">
        <f t="shared" si="92"/>
        <v>-48.28981087662273</v>
      </c>
      <c r="F633">
        <f t="shared" si="90"/>
        <v>23.274570566108427</v>
      </c>
      <c r="G633">
        <f t="shared" si="93"/>
        <v>-5.2795774001330935</v>
      </c>
      <c r="H633">
        <f t="shared" si="94"/>
        <v>32.22909901510011</v>
      </c>
      <c r="I633">
        <f t="shared" si="95"/>
        <v>25.442017940216644</v>
      </c>
      <c r="J633">
        <f t="shared" si="97"/>
        <v>41.18362746409179</v>
      </c>
      <c r="K633">
        <f t="shared" si="96"/>
        <v>56.16361328056638</v>
      </c>
    </row>
    <row r="634" spans="1:11" ht="12.75">
      <c r="A634">
        <f t="shared" si="89"/>
        <v>6110</v>
      </c>
      <c r="B634">
        <f t="shared" si="90"/>
        <v>3.275698095580548</v>
      </c>
      <c r="C634">
        <f t="shared" si="91"/>
        <v>-61.68565379644069</v>
      </c>
      <c r="D634">
        <f t="shared" si="90"/>
        <v>9.645289297244945</v>
      </c>
      <c r="E634">
        <f t="shared" si="92"/>
        <v>-43.57299778127606</v>
      </c>
      <c r="F634">
        <f t="shared" si="90"/>
        <v>24.50766876779521</v>
      </c>
      <c r="G634">
        <f t="shared" si="93"/>
        <v>-1.3101337458919189</v>
      </c>
      <c r="H634">
        <f t="shared" si="94"/>
        <v>35.12365410390254</v>
      </c>
      <c r="I634">
        <f t="shared" si="95"/>
        <v>28.877626279382465</v>
      </c>
      <c r="J634">
        <f t="shared" si="97"/>
        <v>45.73963944000987</v>
      </c>
      <c r="K634">
        <f t="shared" si="96"/>
        <v>59.065386304656855</v>
      </c>
    </row>
    <row r="635" spans="1:11" ht="12.75">
      <c r="A635">
        <f t="shared" si="89"/>
        <v>6120</v>
      </c>
      <c r="B635">
        <f t="shared" si="90"/>
        <v>0.531705570073747</v>
      </c>
      <c r="C635">
        <f t="shared" si="91"/>
        <v>-56.35145252121482</v>
      </c>
      <c r="D635">
        <f t="shared" si="90"/>
        <v>7.879227471483453</v>
      </c>
      <c r="E635">
        <f t="shared" si="92"/>
        <v>-38.61296549699811</v>
      </c>
      <c r="F635">
        <f t="shared" si="90"/>
        <v>25.023445241439443</v>
      </c>
      <c r="G635">
        <f t="shared" si="93"/>
        <v>2.7768375595075576</v>
      </c>
      <c r="H635">
        <f t="shared" si="94"/>
        <v>37.269315077122286</v>
      </c>
      <c r="I635">
        <f t="shared" si="95"/>
        <v>32.340982599868745</v>
      </c>
      <c r="J635">
        <f t="shared" si="97"/>
        <v>49.51518491280514</v>
      </c>
      <c r="K635">
        <f t="shared" si="96"/>
        <v>61.90512764022993</v>
      </c>
    </row>
    <row r="636" spans="1:11" ht="12.75">
      <c r="A636">
        <f t="shared" si="89"/>
        <v>6130</v>
      </c>
      <c r="B636">
        <f t="shared" si="90"/>
        <v>-2.868244605962598</v>
      </c>
      <c r="C636">
        <f t="shared" si="91"/>
        <v>-50.84965965264098</v>
      </c>
      <c r="D636">
        <f t="shared" si="90"/>
        <v>5.435356155576525</v>
      </c>
      <c r="E636">
        <f t="shared" si="92"/>
        <v>-33.53809662693568</v>
      </c>
      <c r="F636">
        <f t="shared" si="90"/>
        <v>24.81042459916782</v>
      </c>
      <c r="G636">
        <f t="shared" si="93"/>
        <v>6.855550433043353</v>
      </c>
      <c r="H636">
        <f t="shared" si="94"/>
        <v>38.64975920173303</v>
      </c>
      <c r="I636">
        <f t="shared" si="95"/>
        <v>35.70815547588552</v>
      </c>
      <c r="J636">
        <f t="shared" si="97"/>
        <v>52.489093804298236</v>
      </c>
      <c r="K636">
        <f t="shared" si="96"/>
        <v>64.56076051872769</v>
      </c>
    </row>
    <row r="637" spans="1:11" ht="12.75">
      <c r="A637">
        <f t="shared" si="89"/>
        <v>6140</v>
      </c>
      <c r="B637">
        <f t="shared" si="90"/>
        <v>-6.904099390581596</v>
      </c>
      <c r="C637">
        <f t="shared" si="91"/>
        <v>-45.31026901266268</v>
      </c>
      <c r="D637">
        <f t="shared" si="90"/>
        <v>2.3308849726705283</v>
      </c>
      <c r="E637">
        <f t="shared" si="92"/>
        <v>-28.47711530307847</v>
      </c>
      <c r="F637">
        <f t="shared" si="90"/>
        <v>23.879181820258832</v>
      </c>
      <c r="G637">
        <f t="shared" si="93"/>
        <v>10.800243352618022</v>
      </c>
      <c r="H637">
        <f t="shared" si="94"/>
        <v>39.27082242567904</v>
      </c>
      <c r="I637">
        <f t="shared" si="95"/>
        <v>38.855499535258375</v>
      </c>
      <c r="J637">
        <f t="shared" si="97"/>
        <v>54.662463031099264</v>
      </c>
      <c r="K637">
        <f t="shared" si="96"/>
        <v>66.91075571789872</v>
      </c>
    </row>
    <row r="638" spans="1:11" ht="12.75">
      <c r="A638">
        <f t="shared" si="89"/>
        <v>6150</v>
      </c>
      <c r="B638">
        <f t="shared" si="90"/>
        <v>-11.534333706747923</v>
      </c>
      <c r="C638">
        <f t="shared" si="91"/>
        <v>-39.85993361229929</v>
      </c>
      <c r="D638">
        <f t="shared" si="90"/>
        <v>-1.3954309742609041</v>
      </c>
      <c r="E638">
        <f t="shared" si="92"/>
        <v>-23.55525172698895</v>
      </c>
      <c r="F638">
        <f t="shared" si="90"/>
        <v>22.262008734875483</v>
      </c>
      <c r="G638">
        <f t="shared" si="93"/>
        <v>14.489006005401844</v>
      </c>
      <c r="H638">
        <f t="shared" si="94"/>
        <v>39.160179955687184</v>
      </c>
      <c r="I638">
        <f t="shared" si="95"/>
        <v>41.663475814252415</v>
      </c>
      <c r="J638">
        <f t="shared" si="97"/>
        <v>56.058351176498896</v>
      </c>
      <c r="K638">
        <f t="shared" si="96"/>
        <v>68.83794562310298</v>
      </c>
    </row>
    <row r="639" spans="1:11" ht="12.75">
      <c r="A639">
        <f t="shared" si="89"/>
        <v>6160</v>
      </c>
      <c r="B639">
        <f t="shared" si="90"/>
        <v>-16.696970959049843</v>
      </c>
      <c r="C639">
        <f t="shared" si="91"/>
        <v>-34.61824125833758</v>
      </c>
      <c r="D639">
        <f t="shared" si="90"/>
        <v>-5.684303381109732</v>
      </c>
      <c r="E639">
        <f t="shared" si="92"/>
        <v>-18.890522007988952</v>
      </c>
      <c r="F639">
        <f t="shared" si="90"/>
        <v>20.011920967417193</v>
      </c>
      <c r="G639">
        <f t="shared" si="93"/>
        <v>17.807489576157845</v>
      </c>
      <c r="H639">
        <f t="shared" si="94"/>
        <v>38.36636693065071</v>
      </c>
      <c r="I639">
        <f t="shared" si="95"/>
        <v>44.020354993405554</v>
      </c>
      <c r="J639">
        <f t="shared" si="97"/>
        <v>56.72081289388422</v>
      </c>
      <c r="K639">
        <f t="shared" si="96"/>
        <v>70.23322041065326</v>
      </c>
    </row>
    <row r="640" spans="1:11" ht="12.75">
      <c r="A640">
        <f t="shared" si="89"/>
        <v>6170</v>
      </c>
      <c r="B640">
        <f t="shared" si="90"/>
        <v>-22.31123207215866</v>
      </c>
      <c r="C640">
        <f t="shared" si="91"/>
        <v>-29.694217797441404</v>
      </c>
      <c r="D640">
        <f t="shared" si="90"/>
        <v>-10.457551786001153</v>
      </c>
      <c r="E640">
        <f t="shared" si="92"/>
        <v>-14.590236081563944</v>
      </c>
      <c r="F640">
        <f t="shared" si="90"/>
        <v>17.201035548366384</v>
      </c>
      <c r="G640">
        <f t="shared" si="93"/>
        <v>20.652387922150137</v>
      </c>
      <c r="H640">
        <f t="shared" si="94"/>
        <v>36.9571693586289</v>
      </c>
      <c r="I640">
        <f t="shared" si="95"/>
        <v>45.82569078194591</v>
      </c>
      <c r="J640">
        <f t="shared" si="97"/>
        <v>56.71330316889143</v>
      </c>
      <c r="K640">
        <f t="shared" si="96"/>
        <v>70.99899364174169</v>
      </c>
    </row>
    <row r="641" spans="1:11" ht="12.75">
      <c r="A641">
        <f t="shared" si="89"/>
        <v>6180</v>
      </c>
      <c r="B641">
        <f t="shared" si="90"/>
        <v>-28.279763642029266</v>
      </c>
      <c r="C641">
        <f t="shared" si="91"/>
        <v>-25.183163837805125</v>
      </c>
      <c r="D641">
        <f t="shared" si="90"/>
        <v>-15.62032399210801</v>
      </c>
      <c r="E641">
        <f t="shared" si="92"/>
        <v>-10.747839534208705</v>
      </c>
      <c r="F641">
        <f t="shared" si="90"/>
        <v>13.91836852437493</v>
      </c>
      <c r="G641">
        <f t="shared" si="93"/>
        <v>22.934583840849616</v>
      </c>
      <c r="H641">
        <f t="shared" si="94"/>
        <v>35.01743460757703</v>
      </c>
      <c r="I641">
        <f t="shared" si="95"/>
        <v>46.99345768017699</v>
      </c>
      <c r="J641">
        <f t="shared" si="97"/>
        <v>56.116500690779134</v>
      </c>
      <c r="K641">
        <f t="shared" si="96"/>
        <v>71.05233151950435</v>
      </c>
    </row>
    <row r="642" spans="1:11" ht="12.75">
      <c r="A642">
        <f t="shared" si="89"/>
        <v>6190</v>
      </c>
      <c r="B642">
        <f t="shared" si="90"/>
        <v>-34.491378171556306</v>
      </c>
      <c r="C642">
        <f t="shared" si="91"/>
        <v>-21.163920618598855</v>
      </c>
      <c r="D642">
        <f t="shared" si="90"/>
        <v>-21.063828864611658</v>
      </c>
      <c r="E642">
        <f t="shared" si="92"/>
        <v>-7.440184989785166</v>
      </c>
      <c r="F642">
        <f t="shared" si="90"/>
        <v>10.267119518259182</v>
      </c>
      <c r="G642">
        <f t="shared" si="93"/>
        <v>24.581864810780118</v>
      </c>
      <c r="H642">
        <f t="shared" si="94"/>
        <v>32.64636836316692</v>
      </c>
      <c r="I642">
        <f t="shared" si="95"/>
        <v>47.4547575254696</v>
      </c>
      <c r="J642">
        <f t="shared" si="97"/>
        <v>55.025617208074664</v>
      </c>
      <c r="K642">
        <f t="shared" si="96"/>
        <v>70.3276502401591</v>
      </c>
    </row>
    <row r="643" spans="1:11" ht="12.75">
      <c r="A643">
        <f t="shared" si="89"/>
        <v>6200</v>
      </c>
      <c r="B643">
        <f t="shared" si="90"/>
        <v>-40.824223777755776</v>
      </c>
      <c r="C643">
        <f t="shared" si="91"/>
        <v>-17.69664762197752</v>
      </c>
      <c r="D643">
        <f t="shared" si="90"/>
        <v>-26.668498911001443</v>
      </c>
      <c r="E643">
        <f t="shared" si="92"/>
        <v>-4.7253156357568</v>
      </c>
      <c r="F643">
        <f t="shared" si="90"/>
        <v>6.361525778092021</v>
      </c>
      <c r="G643">
        <f t="shared" si="93"/>
        <v>25.541125665424886</v>
      </c>
      <c r="H643">
        <f t="shared" si="94"/>
        <v>29.95440055601592</v>
      </c>
      <c r="I643">
        <f t="shared" si="95"/>
        <v>47.16001230912609</v>
      </c>
      <c r="J643">
        <f t="shared" si="97"/>
        <v>53.54727533393982</v>
      </c>
      <c r="K643">
        <f t="shared" si="96"/>
        <v>68.77889895282729</v>
      </c>
    </row>
    <row r="644" spans="1:11" ht="12.75">
      <c r="A644">
        <f t="shared" si="89"/>
        <v>6210</v>
      </c>
      <c r="B644">
        <f t="shared" si="90"/>
        <v>-47.149287681119404</v>
      </c>
      <c r="C644">
        <f t="shared" si="91"/>
        <v>-14.821178938789394</v>
      </c>
      <c r="D644">
        <f t="shared" si="90"/>
        <v>-32.30748697655485</v>
      </c>
      <c r="E644">
        <f t="shared" si="92"/>
        <v>-2.6408278828474216</v>
      </c>
      <c r="F644">
        <f t="shared" si="90"/>
        <v>2.323381334095799</v>
      </c>
      <c r="G644">
        <f t="shared" si="93"/>
        <v>25.779991247683864</v>
      </c>
      <c r="H644">
        <f t="shared" si="94"/>
        <v>27.059715841703397</v>
      </c>
      <c r="I644">
        <f t="shared" si="95"/>
        <v>46.080576340920494</v>
      </c>
      <c r="J644">
        <f t="shared" si="97"/>
        <v>51.796050349311</v>
      </c>
      <c r="K644">
        <f t="shared" si="96"/>
        <v>66.38116143415712</v>
      </c>
    </row>
    <row r="645" spans="1:11" ht="12.75">
      <c r="A645">
        <f t="shared" si="89"/>
        <v>6220</v>
      </c>
      <c r="B645">
        <f t="shared" si="90"/>
        <v>-53.33412761696878</v>
      </c>
      <c r="C645">
        <f t="shared" si="91"/>
        <v>-12.556007780931012</v>
      </c>
      <c r="D645">
        <f t="shared" si="90"/>
        <v>-37.850391215033135</v>
      </c>
      <c r="E645">
        <f t="shared" si="92"/>
        <v>-1.2028625323502062</v>
      </c>
      <c r="F645">
        <f t="shared" si="90"/>
        <v>-1.7216729438499625</v>
      </c>
      <c r="G645">
        <f t="shared" si="93"/>
        <v>25.287809714338355</v>
      </c>
      <c r="H645">
        <f t="shared" si="94"/>
        <v>24.084554392709443</v>
      </c>
      <c r="I645">
        <f t="shared" si="95"/>
        <v>44.20971846197304</v>
      </c>
      <c r="J645">
        <f t="shared" si="97"/>
        <v>49.890781729268845</v>
      </c>
      <c r="K645">
        <f t="shared" si="96"/>
        <v>63.13162720960773</v>
      </c>
    </row>
    <row r="646" spans="1:11" ht="12.75">
      <c r="A646">
        <f t="shared" si="89"/>
        <v>6230</v>
      </c>
      <c r="B646">
        <f t="shared" si="90"/>
        <v>-59.24671835261226</v>
      </c>
      <c r="C646">
        <f t="shared" si="91"/>
        <v>-10.897929415919293</v>
      </c>
      <c r="D646">
        <f t="shared" si="90"/>
        <v>-43.16709553754713</v>
      </c>
      <c r="E646">
        <f t="shared" si="92"/>
        <v>-0.40575470686889403</v>
      </c>
      <c r="F646">
        <f t="shared" si="90"/>
        <v>-5.647975635728473</v>
      </c>
      <c r="G646">
        <f t="shared" si="93"/>
        <v>24.07598628091537</v>
      </c>
      <c r="H646">
        <f t="shared" si="94"/>
        <v>21.151395722713417</v>
      </c>
      <c r="I646">
        <f t="shared" si="95"/>
        <v>41.5629441293327</v>
      </c>
      <c r="J646">
        <f t="shared" si="97"/>
        <v>47.950767081155306</v>
      </c>
      <c r="K646">
        <f t="shared" si="96"/>
        <v>59.049901977750025</v>
      </c>
    </row>
    <row r="647" spans="1:11" ht="12.75">
      <c r="A647">
        <f t="shared" si="89"/>
        <v>6240</v>
      </c>
      <c r="B647">
        <f t="shared" si="90"/>
        <v>-64.75929696422654</v>
      </c>
      <c r="C647">
        <f t="shared" si="91"/>
        <v>-9.822352763737559</v>
      </c>
      <c r="D647">
        <f t="shared" si="90"/>
        <v>-48.13160921156532</v>
      </c>
      <c r="E647">
        <f t="shared" si="92"/>
        <v>-0.22235276373755042</v>
      </c>
      <c r="F647">
        <f t="shared" si="90"/>
        <v>-9.333671122022484</v>
      </c>
      <c r="G647">
        <f t="shared" si="93"/>
        <v>22.177647236262484</v>
      </c>
      <c r="H647">
        <f t="shared" si="94"/>
        <v>18.37914179907954</v>
      </c>
      <c r="I647">
        <f t="shared" si="95"/>
        <v>38.1776472362625</v>
      </c>
      <c r="J647">
        <f t="shared" si="97"/>
        <v>46.09195472018156</v>
      </c>
      <c r="K647">
        <f t="shared" si="96"/>
        <v>54.17764723626252</v>
      </c>
    </row>
    <row r="648" spans="1:11" ht="12.75">
      <c r="A648">
        <f t="shared" si="89"/>
        <v>6250</v>
      </c>
      <c r="B648">
        <f t="shared" si="90"/>
        <v>-69.75209053109273</v>
      </c>
      <c r="C648">
        <f t="shared" si="91"/>
        <v>-9.284270551125186</v>
      </c>
      <c r="D648">
        <f t="shared" si="90"/>
        <v>-52.62578928457794</v>
      </c>
      <c r="E648">
        <f t="shared" si="92"/>
        <v>-0.6049960645321057</v>
      </c>
      <c r="F648">
        <f t="shared" si="90"/>
        <v>-12.664419709376734</v>
      </c>
      <c r="G648">
        <f t="shared" si="93"/>
        <v>19.646644404185086</v>
      </c>
      <c r="H648">
        <f t="shared" si="94"/>
        <v>15.879415701481268</v>
      </c>
      <c r="I648">
        <f t="shared" si="95"/>
        <v>34.11210188184022</v>
      </c>
      <c r="J648">
        <f t="shared" si="97"/>
        <v>44.423251112339265</v>
      </c>
      <c r="K648">
        <f t="shared" si="96"/>
        <v>48.57755935949535</v>
      </c>
    </row>
    <row r="649" spans="1:11" ht="12.75">
      <c r="A649">
        <f t="shared" si="89"/>
        <v>6260</v>
      </c>
      <c r="B649">
        <f t="shared" si="90"/>
        <v>-74.11681344202475</v>
      </c>
      <c r="C649">
        <f t="shared" si="91"/>
        <v>-9.219857882559747</v>
      </c>
      <c r="D649">
        <f t="shared" si="90"/>
        <v>-56.54283304293136</v>
      </c>
      <c r="E649">
        <f t="shared" si="92"/>
        <v>-1.4871214372720019</v>
      </c>
      <c r="F649">
        <f t="shared" si="90"/>
        <v>-15.536878778380125</v>
      </c>
      <c r="G649">
        <f t="shared" si="93"/>
        <v>16.555930268399408</v>
      </c>
      <c r="H649">
        <f t="shared" si="94"/>
        <v>13.753088553442193</v>
      </c>
      <c r="I649">
        <f t="shared" si="95"/>
        <v>29.443824343878987</v>
      </c>
      <c r="J649">
        <f t="shared" si="97"/>
        <v>43.04305588526451</v>
      </c>
      <c r="K649">
        <f t="shared" si="96"/>
        <v>42.331718419358566</v>
      </c>
    </row>
    <row r="650" spans="1:11" ht="12.75">
      <c r="A650">
        <f t="shared" si="89"/>
        <v>6270</v>
      </c>
      <c r="B650">
        <f t="shared" si="90"/>
        <v>-77.75982847222065</v>
      </c>
      <c r="C650">
        <f t="shared" si="91"/>
        <v>-9.548649969011304</v>
      </c>
      <c r="D650">
        <f t="shared" si="90"/>
        <v>-59.79043467848002</v>
      </c>
      <c r="E650">
        <f t="shared" si="92"/>
        <v>-2.785449048923578</v>
      </c>
      <c r="F650">
        <f t="shared" si="90"/>
        <v>-17.861849159751856</v>
      </c>
      <c r="G650">
        <f t="shared" si="93"/>
        <v>12.995353097947788</v>
      </c>
      <c r="H650">
        <f t="shared" si="94"/>
        <v>12.08714049648254</v>
      </c>
      <c r="I650">
        <f t="shared" si="95"/>
        <v>24.267354631427335</v>
      </c>
      <c r="J650">
        <f t="shared" si="97"/>
        <v>42.036130152716936</v>
      </c>
      <c r="K650">
        <f t="shared" si="96"/>
        <v>35.53935616490688</v>
      </c>
    </row>
    <row r="651" spans="1:11" ht="12.75">
      <c r="A651">
        <f t="shared" si="89"/>
        <v>6280</v>
      </c>
      <c r="B651">
        <f t="shared" si="90"/>
        <v>-80.60487596684841</v>
      </c>
      <c r="C651">
        <f t="shared" si="91"/>
        <v>-10.176232136144913</v>
      </c>
      <c r="D651">
        <f t="shared" si="90"/>
        <v>-62.293510512482456</v>
      </c>
      <c r="E651">
        <f t="shared" si="92"/>
        <v>-4.402680785662902</v>
      </c>
      <c r="F651">
        <f t="shared" si="90"/>
        <v>-19.566991118961862</v>
      </c>
      <c r="G651">
        <f t="shared" si="93"/>
        <v>9.068939032128462</v>
      </c>
      <c r="H651">
        <f t="shared" si="94"/>
        <v>10.95195130498141</v>
      </c>
      <c r="I651">
        <f t="shared" si="95"/>
        <v>18.69152461626515</v>
      </c>
      <c r="J651">
        <f t="shared" si="97"/>
        <v>41.47089372892469</v>
      </c>
      <c r="K651">
        <f t="shared" si="96"/>
        <v>28.314110200401842</v>
      </c>
    </row>
    <row r="652" spans="1:11" ht="12.75">
      <c r="A652">
        <f t="shared" si="89"/>
        <v>6290</v>
      </c>
      <c r="B652">
        <f t="shared" si="90"/>
        <v>-82.59528855129656</v>
      </c>
      <c r="C652">
        <f t="shared" si="91"/>
        <v>-10.997359648426777</v>
      </c>
      <c r="D652">
        <f t="shared" si="90"/>
        <v>-63.99641020844997</v>
      </c>
      <c r="E652">
        <f t="shared" si="92"/>
        <v>-6.230628652451401</v>
      </c>
      <c r="F652">
        <f t="shared" si="90"/>
        <v>-20.599027408474615</v>
      </c>
      <c r="G652">
        <f t="shared" si="93"/>
        <v>4.891743671491145</v>
      </c>
      <c r="H652">
        <f t="shared" si="94"/>
        <v>10.399103162936349</v>
      </c>
      <c r="I652">
        <f t="shared" si="95"/>
        <v>12.836295331450106</v>
      </c>
      <c r="J652">
        <f t="shared" si="97"/>
        <v>41.39723373434732</v>
      </c>
      <c r="K652">
        <f t="shared" si="96"/>
        <v>20.780846991409067</v>
      </c>
    </row>
    <row r="653" spans="1:11" ht="12.75">
      <c r="A653">
        <f t="shared" si="89"/>
        <v>6300</v>
      </c>
      <c r="B653">
        <f t="shared" si="90"/>
        <v>-83.69562437978797</v>
      </c>
      <c r="C653">
        <f t="shared" si="91"/>
        <v>-11.899411808114778</v>
      </c>
      <c r="D653">
        <f t="shared" si="90"/>
        <v>-64.86454699604597</v>
      </c>
      <c r="E653">
        <f t="shared" si="92"/>
        <v>-8.153677625405036</v>
      </c>
      <c r="F653">
        <f t="shared" si="90"/>
        <v>-20.925366433981285</v>
      </c>
      <c r="G653">
        <f t="shared" si="93"/>
        <v>0.5863688009176973</v>
      </c>
      <c r="H653">
        <f t="shared" si="94"/>
        <v>10.459762538922064</v>
      </c>
      <c r="I653">
        <f t="shared" si="95"/>
        <v>6.829259105433935</v>
      </c>
      <c r="J653">
        <f t="shared" si="97"/>
        <v>41.84489151182541</v>
      </c>
      <c r="K653">
        <f t="shared" si="96"/>
        <v>13.072149409950171</v>
      </c>
    </row>
    <row r="654" spans="1:11" ht="12.75">
      <c r="A654">
        <f t="shared" si="89"/>
        <v>6310</v>
      </c>
      <c r="B654">
        <f t="shared" si="90"/>
        <v>-83.89266956030613</v>
      </c>
      <c r="C654">
        <f t="shared" si="91"/>
        <v>-12.766074615876498</v>
      </c>
      <c r="D654">
        <f t="shared" si="90"/>
        <v>-64.88539755298183</v>
      </c>
      <c r="E654">
        <f t="shared" si="92"/>
        <v>-10.052477217663998</v>
      </c>
      <c r="F654">
        <f t="shared" si="90"/>
        <v>-20.535096202558435</v>
      </c>
      <c r="G654">
        <f t="shared" si="93"/>
        <v>-3.7207499551681718</v>
      </c>
      <c r="H654">
        <f t="shared" si="94"/>
        <v>11.143690476315417</v>
      </c>
      <c r="I654">
        <f t="shared" si="95"/>
        <v>0.8019123751859905</v>
      </c>
      <c r="J654">
        <f t="shared" si="97"/>
        <v>42.82247715518926</v>
      </c>
      <c r="K654">
        <f t="shared" si="96"/>
        <v>5.324574705540152</v>
      </c>
    </row>
    <row r="655" spans="1:11" ht="12.75">
      <c r="A655">
        <f t="shared" si="89"/>
        <v>6320</v>
      </c>
      <c r="B655">
        <f t="shared" si="90"/>
        <v>-83.19577951910045</v>
      </c>
      <c r="C655">
        <f t="shared" si="91"/>
        <v>-13.481139321802587</v>
      </c>
      <c r="D655">
        <f t="shared" si="90"/>
        <v>-64.06884131573892</v>
      </c>
      <c r="E655">
        <f t="shared" si="92"/>
        <v>-11.80774906104763</v>
      </c>
      <c r="F655">
        <f t="shared" si="90"/>
        <v>-19.43931884122871</v>
      </c>
      <c r="G655">
        <f t="shared" si="93"/>
        <v>-7.9031717859527255</v>
      </c>
      <c r="H655">
        <f t="shared" si="94"/>
        <v>12.43891149770716</v>
      </c>
      <c r="I655">
        <f t="shared" si="95"/>
        <v>-5.114188018027795</v>
      </c>
      <c r="J655">
        <f t="shared" si="97"/>
        <v>44.317141836643025</v>
      </c>
      <c r="K655">
        <f t="shared" si="96"/>
        <v>-2.325204250102863</v>
      </c>
    </row>
    <row r="656" spans="1:11" ht="12.75">
      <c r="A656">
        <f t="shared" si="89"/>
        <v>6330</v>
      </c>
      <c r="B656">
        <f t="shared" si="90"/>
        <v>-81.63654911142073</v>
      </c>
      <c r="C656">
        <f t="shared" si="91"/>
        <v>-13.932300663405647</v>
      </c>
      <c r="D656">
        <f t="shared" si="90"/>
        <v>-62.446829031874515</v>
      </c>
      <c r="E656">
        <f t="shared" si="92"/>
        <v>-13.304094273227566</v>
      </c>
      <c r="F656">
        <f t="shared" si="90"/>
        <v>-17.670815512933327</v>
      </c>
      <c r="G656">
        <f t="shared" si="93"/>
        <v>-11.838279362812045</v>
      </c>
      <c r="H656">
        <f t="shared" si="94"/>
        <v>14.312051286310375</v>
      </c>
      <c r="I656">
        <f t="shared" si="95"/>
        <v>-10.791268712515244</v>
      </c>
      <c r="J656">
        <f t="shared" si="97"/>
        <v>46.29491808555407</v>
      </c>
      <c r="K656">
        <f t="shared" si="96"/>
        <v>-9.744258062218444</v>
      </c>
    </row>
    <row r="657" spans="1:11" ht="12.75">
      <c r="A657">
        <f t="shared" si="89"/>
        <v>6340</v>
      </c>
      <c r="B657">
        <f t="shared" si="90"/>
        <v>-79.26782163770268</v>
      </c>
      <c r="C657">
        <f t="shared" si="91"/>
        <v>-14.01483858811641</v>
      </c>
      <c r="D657">
        <f t="shared" si="90"/>
        <v>-60.072390717768435</v>
      </c>
      <c r="E657">
        <f t="shared" si="92"/>
        <v>-14.433684380779948</v>
      </c>
      <c r="F657">
        <f t="shared" si="90"/>
        <v>-15.2830519045885</v>
      </c>
      <c r="G657">
        <f t="shared" si="93"/>
        <v>-15.410991230328206</v>
      </c>
      <c r="H657">
        <f t="shared" si="94"/>
        <v>16.70933296196859</v>
      </c>
      <c r="I657">
        <f t="shared" si="95"/>
        <v>-16.1090675514341</v>
      </c>
      <c r="J657">
        <f t="shared" si="97"/>
        <v>48.70171782852568</v>
      </c>
      <c r="K657">
        <f t="shared" si="96"/>
        <v>-16.80714387254</v>
      </c>
    </row>
    <row r="658" spans="1:11" ht="12.75">
      <c r="A658">
        <f t="shared" si="89"/>
        <v>6350</v>
      </c>
      <c r="B658">
        <f t="shared" si="90"/>
        <v>-76.16206696791195</v>
      </c>
      <c r="C658">
        <f t="shared" si="91"/>
        <v>-13.635070791850442</v>
      </c>
      <c r="D658">
        <f t="shared" si="90"/>
        <v>-57.01801322766619</v>
      </c>
      <c r="E658">
        <f t="shared" si="92"/>
        <v>-15.099723102326234</v>
      </c>
      <c r="F658">
        <f t="shared" si="90"/>
        <v>-12.348554500426062</v>
      </c>
      <c r="G658">
        <f t="shared" si="93"/>
        <v>-18.517245160103087</v>
      </c>
      <c r="H658">
        <f t="shared" si="94"/>
        <v>19.558201733316885</v>
      </c>
      <c r="I658">
        <f t="shared" si="95"/>
        <v>-20.958332344229408</v>
      </c>
      <c r="J658">
        <f t="shared" si="97"/>
        <v>51.464957967059824</v>
      </c>
      <c r="K658">
        <f t="shared" si="96"/>
        <v>-23.39941952835573</v>
      </c>
    </row>
    <row r="659" spans="1:11" ht="12.75">
      <c r="A659">
        <f t="shared" si="89"/>
        <v>6360</v>
      </c>
      <c r="B659">
        <f t="shared" si="90"/>
        <v>-72.40917810227222</v>
      </c>
      <c r="C659">
        <f t="shared" si="91"/>
        <v>-12.713470365009467</v>
      </c>
      <c r="D659">
        <f t="shared" si="90"/>
        <v>-53.373436763895064</v>
      </c>
      <c r="E659">
        <f t="shared" si="92"/>
        <v>-15.219573255634447</v>
      </c>
      <c r="F659">
        <f t="shared" si="90"/>
        <v>-8.956706974348348</v>
      </c>
      <c r="G659">
        <f t="shared" si="93"/>
        <v>-21.067146667092732</v>
      </c>
      <c r="H659">
        <f t="shared" si="94"/>
        <v>22.769528589613586</v>
      </c>
      <c r="I659">
        <f t="shared" si="95"/>
        <v>-25.243984818134365</v>
      </c>
      <c r="J659">
        <f t="shared" si="97"/>
        <v>54.49576415357553</v>
      </c>
      <c r="K659">
        <f t="shared" si="96"/>
        <v>-29.420822969175994</v>
      </c>
    </row>
    <row r="660" spans="1:11" ht="12.75">
      <c r="A660">
        <f t="shared" si="89"/>
        <v>6370</v>
      </c>
      <c r="B660">
        <f t="shared" si="90"/>
        <v>-68.11375312316318</v>
      </c>
      <c r="C660">
        <f t="shared" si="91"/>
        <v>-11.187353011394718</v>
      </c>
      <c r="D660">
        <f t="shared" si="90"/>
        <v>-49.24293728318942</v>
      </c>
      <c r="E660">
        <f t="shared" si="92"/>
        <v>-14.727453226613921</v>
      </c>
      <c r="F660">
        <f t="shared" si="90"/>
        <v>-5.21103365658395</v>
      </c>
      <c r="G660">
        <f t="shared" si="93"/>
        <v>-22.987687062125396</v>
      </c>
      <c r="H660">
        <f t="shared" si="94"/>
        <v>26.240326076705664</v>
      </c>
      <c r="I660">
        <f t="shared" si="95"/>
        <v>-28.887854087490737</v>
      </c>
      <c r="J660">
        <f t="shared" si="97"/>
        <v>57.691685809995285</v>
      </c>
      <c r="K660">
        <f t="shared" si="96"/>
        <v>-34.78802111285608</v>
      </c>
    </row>
    <row r="661" spans="1:11" ht="12.75">
      <c r="A661">
        <f t="shared" si="89"/>
        <v>6380</v>
      </c>
      <c r="B661">
        <f t="shared" si="90"/>
        <v>-63.39194508513326</v>
      </c>
      <c r="C661">
        <f t="shared" si="91"/>
        <v>-9.013051384769488</v>
      </c>
      <c r="D661">
        <f t="shared" si="90"/>
        <v>-44.74217734471865</v>
      </c>
      <c r="E661">
        <f t="shared" si="92"/>
        <v>-13.576620517432021</v>
      </c>
      <c r="F661">
        <f t="shared" si="90"/>
        <v>-1.226052617084533</v>
      </c>
      <c r="G661">
        <f t="shared" si="93"/>
        <v>-24.224948493644604</v>
      </c>
      <c r="H661">
        <f t="shared" si="94"/>
        <v>29.85689361693983</v>
      </c>
      <c r="I661">
        <f t="shared" si="95"/>
        <v>-31.83089704808216</v>
      </c>
      <c r="J661">
        <f t="shared" si="97"/>
        <v>60.93983985096419</v>
      </c>
      <c r="K661">
        <f t="shared" si="96"/>
        <v>-39.43684560251972</v>
      </c>
    </row>
    <row r="662" spans="1:11" ht="12.75">
      <c r="A662">
        <f t="shared" si="89"/>
        <v>6390</v>
      </c>
      <c r="B662">
        <f t="shared" si="90"/>
        <v>-58.36797547410749</v>
      </c>
      <c r="C662">
        <f t="shared" si="91"/>
        <v>-6.167509674839238</v>
      </c>
      <c r="D662">
        <f t="shared" si="90"/>
        <v>-39.99472102804907</v>
      </c>
      <c r="E662">
        <f t="shared" si="92"/>
        <v>-11.740975478124868</v>
      </c>
      <c r="F662">
        <f t="shared" si="90"/>
        <v>2.876206012753927</v>
      </c>
      <c r="G662">
        <f t="shared" si="93"/>
        <v>-24.745729019124685</v>
      </c>
      <c r="H662">
        <f t="shared" si="94"/>
        <v>33.49829675618463</v>
      </c>
      <c r="I662">
        <f t="shared" si="95"/>
        <v>-34.03483869126741</v>
      </c>
      <c r="J662">
        <f t="shared" si="97"/>
        <v>64.12038749961535</v>
      </c>
      <c r="K662">
        <f t="shared" si="96"/>
        <v>-43.32394836341013</v>
      </c>
    </row>
    <row r="663" spans="1:11" ht="12.75">
      <c r="A663">
        <f t="shared" si="89"/>
        <v>6400</v>
      </c>
      <c r="B663">
        <f t="shared" si="90"/>
        <v>-53.17041704553496</v>
      </c>
      <c r="C663">
        <f t="shared" si="91"/>
        <v>-2.6492491955891353</v>
      </c>
      <c r="D663">
        <f t="shared" si="90"/>
        <v>-35.128318726445485</v>
      </c>
      <c r="E663">
        <f t="shared" si="92"/>
        <v>-9.216035947441876</v>
      </c>
      <c r="F663">
        <f t="shared" si="90"/>
        <v>6.9699106847632954</v>
      </c>
      <c r="G663">
        <f t="shared" si="93"/>
        <v>-24.538538368431613</v>
      </c>
      <c r="H663">
        <f t="shared" si="94"/>
        <v>37.04007454991242</v>
      </c>
      <c r="I663">
        <f t="shared" si="95"/>
        <v>-35.48318295485285</v>
      </c>
      <c r="J663">
        <f t="shared" si="97"/>
        <v>67.11023841506154</v>
      </c>
      <c r="K663">
        <f t="shared" si="96"/>
        <v>-46.42782754127409</v>
      </c>
    </row>
    <row r="664" spans="1:11" ht="12.75">
      <c r="A664">
        <f aca="true" t="shared" si="98" ref="A664:A727">A663+$B$18</f>
        <v>6410</v>
      </c>
      <c r="B664">
        <f aca="true" t="shared" si="99" ref="B664:F727">(B$12-B$13)*COS(($A664+B$15)*PI()/180)+(B$14*COS(((1-(B$12/B$13))*$A664+B$15)*PI()/180))</f>
        <v>-47.92835881532025</v>
      </c>
      <c r="C664">
        <f aca="true" t="shared" si="100" ref="C664:C727">(B$12-B$13)*SIN(($A664+B$15)*PI()/180)+(B$14*SIN(((1-(B$12/B$13))*$A664+B$15)*PI()/180))</f>
        <v>1.5213251512091794</v>
      </c>
      <c r="D664">
        <f t="shared" si="99"/>
        <v>-30.271074583542475</v>
      </c>
      <c r="E664">
        <f aca="true" t="shared" si="101" ref="E664:E727">(D$12-D$13)*SIN(($A664+D$15)*PI()/180)+(D$14*SIN(((1-(D$12/D$13))*$A664+D$15)*PI()/180))</f>
        <v>-6.019252648814621</v>
      </c>
      <c r="F664">
        <f t="shared" si="99"/>
        <v>10.92925529060568</v>
      </c>
      <c r="G664">
        <f aca="true" t="shared" si="102" ref="G664:G727">(F$12-F$13)*SIN(($A664+F$15)*PI()/180)+(F$14*SIN(((1-(F$12/F$13))*$A664+F$15)*PI()/180))</f>
        <v>-23.613934182203494</v>
      </c>
      <c r="H664">
        <f aca="true" t="shared" si="103" ref="H664:H727">(H$12-H$13)*COS(($A664+H$15)*PI()/180)+(H$14*COS(((1-(H$12/H$13))*$A664+H$15)*PI()/180))</f>
        <v>40.35806234356865</v>
      </c>
      <c r="I664">
        <f aca="true" t="shared" si="104" ref="I664:I727">(H$12-H$13)*SIN(($A664+H$15)*PI()/180)+(H$14*SIN(((1-(H$12/H$13))*$A664+H$15)*PI()/180))</f>
        <v>-36.18156384890983</v>
      </c>
      <c r="J664">
        <f t="shared" si="97"/>
        <v>69.78686939653161</v>
      </c>
      <c r="K664">
        <f aca="true" t="shared" si="105" ref="K664:K727">(J$12-J$13)*SIN(($A664+J$15)*PI()/180)+(J$14*SIN(((1-(J$12/J$13))*$A664+J$15)*PI()/180))</f>
        <v>-48.74919351561617</v>
      </c>
    </row>
    <row r="665" spans="1:11" ht="12.75">
      <c r="A665">
        <f t="shared" si="98"/>
        <v>6420</v>
      </c>
      <c r="B665">
        <f t="shared" si="99"/>
        <v>-42.76756951537172</v>
      </c>
      <c r="C665">
        <f t="shared" si="100"/>
        <v>6.30228762686755</v>
      </c>
      <c r="D665">
        <f t="shared" si="99"/>
        <v>-25.547612877944143</v>
      </c>
      <c r="E665">
        <f t="shared" si="101"/>
        <v>-2.189655225337326</v>
      </c>
      <c r="F665">
        <f t="shared" si="99"/>
        <v>14.632285942720237</v>
      </c>
      <c r="G665">
        <f t="shared" si="102"/>
        <v>-22.004188547148704</v>
      </c>
      <c r="H665">
        <f t="shared" si="103"/>
        <v>43.33221367176622</v>
      </c>
      <c r="I665">
        <f t="shared" si="104"/>
        <v>-36.157426634156835</v>
      </c>
      <c r="J665">
        <f aca="true" t="shared" si="106" ref="J665:J728">(J$12-J$13)*COS(($A665+J$15)*PI()/180)+(J$14*COS(((1-(J$12/J$13))*$A665+J$15)*PI()/180))</f>
        <v>72.03214140081221</v>
      </c>
      <c r="K665">
        <f t="shared" si="105"/>
        <v>-50.310664721164954</v>
      </c>
    </row>
    <row r="666" spans="1:11" ht="12.75">
      <c r="A666">
        <f t="shared" si="98"/>
        <v>6430</v>
      </c>
      <c r="B666">
        <f t="shared" si="99"/>
        <v>-37.806775830178935</v>
      </c>
      <c r="C666">
        <f t="shared" si="100"/>
        <v>11.631213364078615</v>
      </c>
      <c r="D666">
        <f t="shared" si="99"/>
        <v>-21.07535966345392</v>
      </c>
      <c r="E666">
        <f t="shared" si="101"/>
        <v>2.213160855419904</v>
      </c>
      <c r="F666">
        <f t="shared" si="99"/>
        <v>17.964611392237792</v>
      </c>
      <c r="G666">
        <f t="shared" si="102"/>
        <v>-19.7622949981171</v>
      </c>
      <c r="H666">
        <f t="shared" si="103"/>
        <v>45.85030500344616</v>
      </c>
      <c r="I666">
        <f t="shared" si="104"/>
        <v>-35.45904917921496</v>
      </c>
      <c r="J666">
        <f t="shared" si="106"/>
        <v>73.73599861465452</v>
      </c>
      <c r="K666">
        <f t="shared" si="105"/>
        <v>-51.15580336031281</v>
      </c>
    </row>
    <row r="667" spans="1:11" ht="12.75">
      <c r="A667">
        <f t="shared" si="98"/>
        <v>6440</v>
      </c>
      <c r="B667">
        <f t="shared" si="99"/>
        <v>-33.154168201931924</v>
      </c>
      <c r="C667">
        <f t="shared" si="100"/>
        <v>17.42682873855668</v>
      </c>
      <c r="D667">
        <f t="shared" si="99"/>
        <v>-16.961052442324497</v>
      </c>
      <c r="E667">
        <f t="shared" si="101"/>
        <v>7.110676258297714</v>
      </c>
      <c r="F667">
        <f t="shared" si="99"/>
        <v>20.822884330092855</v>
      </c>
      <c r="G667">
        <f t="shared" si="102"/>
        <v>-16.960346195639886</v>
      </c>
      <c r="H667">
        <f t="shared" si="103"/>
        <v>47.81141059610525</v>
      </c>
      <c r="I667">
        <f t="shared" si="104"/>
        <v>-34.15393366273817</v>
      </c>
      <c r="J667">
        <f t="shared" si="106"/>
        <v>74.79993686211765</v>
      </c>
      <c r="K667">
        <f t="shared" si="105"/>
        <v>-51.34752112983645</v>
      </c>
    </row>
    <row r="668" spans="1:11" ht="12.75">
      <c r="A668">
        <f t="shared" si="98"/>
        <v>6450</v>
      </c>
      <c r="B668">
        <f t="shared" si="99"/>
        <v>-28.90424003670684</v>
      </c>
      <c r="C668">
        <f t="shared" si="100"/>
        <v>23.5912409910444</v>
      </c>
      <c r="D668">
        <f t="shared" si="99"/>
        <v>-13.29758369254785</v>
      </c>
      <c r="E668">
        <f t="shared" si="101"/>
        <v>12.407669211182581</v>
      </c>
      <c r="F668">
        <f t="shared" si="99"/>
        <v>23.11794777715648</v>
      </c>
      <c r="G668">
        <f t="shared" si="102"/>
        <v>-13.687331608495002</v>
      </c>
      <c r="H668">
        <f t="shared" si="103"/>
        <v>49.12904168408814</v>
      </c>
      <c r="I668">
        <f t="shared" si="104"/>
        <v>-32.3266179082647</v>
      </c>
      <c r="J668">
        <f t="shared" si="106"/>
        <v>75.14013559101981</v>
      </c>
      <c r="K668">
        <f t="shared" si="105"/>
        <v>-50.9659042080344</v>
      </c>
    </row>
    <row r="669" spans="1:11" ht="12.75">
      <c r="A669">
        <f t="shared" si="98"/>
        <v>6460</v>
      </c>
      <c r="B669">
        <f t="shared" si="99"/>
        <v>-25.135055974563407</v>
      </c>
      <c r="C669">
        <f t="shared" si="100"/>
        <v>30.01268006703438</v>
      </c>
      <c r="D669">
        <f t="shared" si="99"/>
        <v>-10.16127389918006</v>
      </c>
      <c r="E669">
        <f t="shared" si="101"/>
        <v>17.994949401100474</v>
      </c>
      <c r="F669">
        <f t="shared" si="99"/>
        <v>24.777550943381097</v>
      </c>
      <c r="G669">
        <f t="shared" si="102"/>
        <v>-10.046422152745318</v>
      </c>
      <c r="H669">
        <f t="shared" si="103"/>
        <v>49.733854402353344</v>
      </c>
      <c r="I669">
        <f t="shared" si="104"/>
        <v>-30.075973262635166</v>
      </c>
      <c r="J669">
        <f t="shared" si="106"/>
        <v>74.69015786132559</v>
      </c>
      <c r="K669">
        <f t="shared" si="105"/>
        <v>-50.10552437252501</v>
      </c>
    </row>
    <row r="670" spans="1:11" ht="12.75">
      <c r="A670">
        <f t="shared" si="98"/>
        <v>6470</v>
      </c>
      <c r="B670">
        <f t="shared" si="99"/>
        <v>-21.906031811189404</v>
      </c>
      <c r="C670">
        <f t="shared" si="100"/>
        <v>36.568670056505475</v>
      </c>
      <c r="D670">
        <f t="shared" si="99"/>
        <v>-7.609656663176775</v>
      </c>
      <c r="E670">
        <f t="shared" si="101"/>
        <v>23.75252174169238</v>
      </c>
      <c r="F670">
        <f t="shared" si="99"/>
        <v>25.74855201551937</v>
      </c>
      <c r="G670">
        <f t="shared" si="102"/>
        <v>-6.151824326204869</v>
      </c>
      <c r="H670">
        <f t="shared" si="103"/>
        <v>49.57584392887375</v>
      </c>
      <c r="I670">
        <f t="shared" si="104"/>
        <v>-27.51207151756004</v>
      </c>
      <c r="J670">
        <f t="shared" si="106"/>
        <v>73.40313584222814</v>
      </c>
      <c r="K670">
        <f t="shared" si="105"/>
        <v>-48.87231870891522</v>
      </c>
    </row>
    <row r="671" spans="1:11" ht="12.75">
      <c r="A671">
        <f t="shared" si="98"/>
        <v>6480</v>
      </c>
      <c r="B671">
        <f t="shared" si="99"/>
        <v>-19.256293075369257</v>
      </c>
      <c r="C671">
        <f t="shared" si="100"/>
        <v>43.12953453915306</v>
      </c>
      <c r="D671">
        <f t="shared" si="99"/>
        <v>-5.679842876587543</v>
      </c>
      <c r="E671">
        <f t="shared" si="101"/>
        <v>29.553084340371363</v>
      </c>
      <c r="F671">
        <f t="shared" si="99"/>
        <v>25.998540920569805</v>
      </c>
      <c r="G671">
        <f t="shared" si="102"/>
        <v>-2.1252994567859513</v>
      </c>
      <c r="H671">
        <f t="shared" si="103"/>
        <v>48.62595791853934</v>
      </c>
      <c r="I671">
        <f t="shared" si="104"/>
        <v>-24.752716454755458</v>
      </c>
      <c r="J671">
        <f t="shared" si="106"/>
        <v>71.25337491650888</v>
      </c>
      <c r="K671">
        <f t="shared" si="105"/>
        <v>-47.38013345272497</v>
      </c>
    </row>
    <row r="672" spans="1:11" ht="12.75">
      <c r="A672">
        <f t="shared" si="98"/>
        <v>6490</v>
      </c>
      <c r="B672">
        <f t="shared" si="99"/>
        <v>-17.203661648627357</v>
      </c>
      <c r="C672">
        <f t="shared" si="100"/>
        <v>49.56212996944548</v>
      </c>
      <c r="D672">
        <f t="shared" si="99"/>
        <v>-4.3875133338142405</v>
      </c>
      <c r="E672">
        <f t="shared" si="101"/>
        <v>35.265754821432864</v>
      </c>
      <c r="F672">
        <f t="shared" si="99"/>
        <v>25.516832734083042</v>
      </c>
      <c r="G672">
        <f t="shared" si="102"/>
        <v>1.9075461427367473</v>
      </c>
      <c r="H672">
        <f t="shared" si="103"/>
        <v>46.87707992543824</v>
      </c>
      <c r="I672">
        <f t="shared" si="104"/>
        <v>-21.919745770617617</v>
      </c>
      <c r="J672">
        <f t="shared" si="106"/>
        <v>68.23732711679344</v>
      </c>
      <c r="K672">
        <f t="shared" si="105"/>
        <v>-45.74703768397198</v>
      </c>
    </row>
    <row r="673" spans="1:11" ht="12.75">
      <c r="A673">
        <f t="shared" si="98"/>
        <v>6500</v>
      </c>
      <c r="B673">
        <f t="shared" si="99"/>
        <v>-15.74430069636821</v>
      </c>
      <c r="C673">
        <f t="shared" si="100"/>
        <v>55.73369427941341</v>
      </c>
      <c r="D673">
        <f t="shared" si="99"/>
        <v>-3.726570030434292</v>
      </c>
      <c r="E673">
        <f t="shared" si="101"/>
        <v>40.75991220403007</v>
      </c>
      <c r="F673">
        <f t="shared" si="99"/>
        <v>24.314801523411532</v>
      </c>
      <c r="G673">
        <f t="shared" si="102"/>
        <v>5.821087361468949</v>
      </c>
      <c r="H673">
        <f t="shared" si="103"/>
        <v>44.344352633301405</v>
      </c>
      <c r="I673">
        <f t="shared" si="104"/>
        <v>-19.13521609750328</v>
      </c>
      <c r="J673">
        <f t="shared" si="106"/>
        <v>64.37390374319128</v>
      </c>
      <c r="K673">
        <f t="shared" si="105"/>
        <v>-44.09151955647552</v>
      </c>
    </row>
    <row r="674" spans="1:11" ht="12.75">
      <c r="A674">
        <f t="shared" si="98"/>
        <v>6510</v>
      </c>
      <c r="B674">
        <f t="shared" si="99"/>
        <v>-14.853028144619532</v>
      </c>
      <c r="C674">
        <f t="shared" si="100"/>
        <v>61.51569434691604</v>
      </c>
      <c r="D674">
        <f t="shared" si="99"/>
        <v>-3.6694563647576963</v>
      </c>
      <c r="E674">
        <f t="shared" si="101"/>
        <v>45.90903800275706</v>
      </c>
      <c r="F674">
        <f t="shared" si="99"/>
        <v>22.42554445491992</v>
      </c>
      <c r="G674">
        <f t="shared" si="102"/>
        <v>9.493506533052747</v>
      </c>
      <c r="H674">
        <f t="shared" si="103"/>
        <v>41.064830754689645</v>
      </c>
      <c r="I674">
        <f t="shared" si="104"/>
        <v>-16.517587373878897</v>
      </c>
      <c r="J674">
        <f t="shared" si="106"/>
        <v>59.704117054459374</v>
      </c>
      <c r="K674">
        <f t="shared" si="105"/>
        <v>-42.52868128081054</v>
      </c>
    </row>
    <row r="675" spans="1:11" ht="12.75">
      <c r="A675">
        <f t="shared" si="98"/>
        <v>6520</v>
      </c>
      <c r="B675">
        <f t="shared" si="99"/>
        <v>-14.48428859196267</v>
      </c>
      <c r="C675">
        <f t="shared" si="100"/>
        <v>66.78755598047677</v>
      </c>
      <c r="D675">
        <f t="shared" si="99"/>
        <v>-4.168136111703685</v>
      </c>
      <c r="E675">
        <f t="shared" si="101"/>
        <v>50.59444022086935</v>
      </c>
      <c r="F675">
        <f t="shared" si="99"/>
        <v>19.902886342233952</v>
      </c>
      <c r="G675">
        <f t="shared" si="102"/>
        <v>12.81050344845202</v>
      </c>
      <c r="H675">
        <f t="shared" si="103"/>
        <v>37.09647380933227</v>
      </c>
      <c r="I675">
        <f t="shared" si="104"/>
        <v>-14.178022817560356</v>
      </c>
      <c r="J675">
        <f t="shared" si="106"/>
        <v>54.29006127643058</v>
      </c>
      <c r="K675">
        <f t="shared" si="105"/>
        <v>-41.166549083572725</v>
      </c>
    </row>
    <row r="676" spans="1:11" ht="12.75">
      <c r="A676">
        <f t="shared" si="98"/>
        <v>6530</v>
      </c>
      <c r="B676">
        <f t="shared" si="99"/>
        <v>-14.573753510672551</v>
      </c>
      <c r="C676">
        <f t="shared" si="100"/>
        <v>71.4401636087238</v>
      </c>
      <c r="D676">
        <f t="shared" si="99"/>
        <v>-5.1557010020138225</v>
      </c>
      <c r="E676">
        <f t="shared" si="101"/>
        <v>54.70874744199879</v>
      </c>
      <c r="F676">
        <f t="shared" si="99"/>
        <v>16.819754851523218</v>
      </c>
      <c r="G676">
        <f t="shared" si="102"/>
        <v>15.668776386307098</v>
      </c>
      <c r="H676">
        <f t="shared" si="103"/>
        <v>32.5165090326211</v>
      </c>
      <c r="I676">
        <f t="shared" si="104"/>
        <v>-12.216917224901252</v>
      </c>
      <c r="J676">
        <f t="shared" si="106"/>
        <v>48.21326321371898</v>
      </c>
      <c r="K676">
        <f t="shared" si="105"/>
        <v>-40.102610836109605</v>
      </c>
    </row>
    <row r="677" spans="1:11" ht="12.75">
      <c r="A677">
        <f t="shared" si="98"/>
        <v>6540</v>
      </c>
      <c r="B677">
        <f t="shared" si="99"/>
        <v>-15.040500473292637</v>
      </c>
      <c r="C677">
        <f t="shared" si="100"/>
        <v>75.37902382558116</v>
      </c>
      <c r="D677">
        <f t="shared" si="99"/>
        <v>-6.548557621087744</v>
      </c>
      <c r="E677">
        <f t="shared" si="101"/>
        <v>58.15906718815357</v>
      </c>
      <c r="F677">
        <f t="shared" si="99"/>
        <v>13.265975700723674</v>
      </c>
      <c r="G677">
        <f t="shared" si="102"/>
        <v>17.97916836748921</v>
      </c>
      <c r="H677">
        <f t="shared" si="103"/>
        <v>27.419213787731827</v>
      </c>
      <c r="I677">
        <f t="shared" si="104"/>
        <v>-10.720759361556762</v>
      </c>
      <c r="J677">
        <f t="shared" si="106"/>
        <v>41.57245187473998</v>
      </c>
      <c r="K677">
        <f t="shared" si="105"/>
        <v>-39.420687090602726</v>
      </c>
    </row>
    <row r="678" spans="1:11" ht="12.75">
      <c r="A678">
        <f t="shared" si="98"/>
        <v>6550</v>
      </c>
      <c r="B678">
        <f t="shared" si="99"/>
        <v>-15.789704521875715</v>
      </c>
      <c r="C678">
        <f t="shared" si="100"/>
        <v>78.52699712017015</v>
      </c>
      <c r="D678">
        <f t="shared" si="99"/>
        <v>-8.249126721851896</v>
      </c>
      <c r="E678">
        <f t="shared" si="101"/>
        <v>60.869712888392385</v>
      </c>
      <c r="F678">
        <f t="shared" si="99"/>
        <v>9.345554811537015</v>
      </c>
      <c r="G678">
        <f t="shared" si="102"/>
        <v>19.669383014244243</v>
      </c>
      <c r="H678">
        <f t="shared" si="103"/>
        <v>21.91318447824338</v>
      </c>
      <c r="I678">
        <f t="shared" si="104"/>
        <v>-9.75942403871871</v>
      </c>
      <c r="J678">
        <f t="shared" si="106"/>
        <v>34.48081414494975</v>
      </c>
      <c r="K678">
        <f t="shared" si="105"/>
        <v>-39.18823109168166</v>
      </c>
    </row>
    <row r="679" spans="1:11" ht="12.75">
      <c r="A679">
        <f t="shared" si="98"/>
        <v>6560</v>
      </c>
      <c r="B679">
        <f t="shared" si="99"/>
        <v>-16.715759212289747</v>
      </c>
      <c r="C679">
        <f t="shared" si="100"/>
        <v>80.82651520379073</v>
      </c>
      <c r="D679">
        <f t="shared" si="99"/>
        <v>-10.148972460436859</v>
      </c>
      <c r="E679">
        <f t="shared" si="101"/>
        <v>62.784416884701315</v>
      </c>
      <c r="F679">
        <f t="shared" si="99"/>
        <v>5.173529960553218</v>
      </c>
      <c r="G679">
        <f t="shared" si="102"/>
        <v>20.686187473492655</v>
      </c>
      <c r="H679">
        <f t="shared" si="103"/>
        <v>16.1181745469747</v>
      </c>
      <c r="I679">
        <f t="shared" si="104"/>
        <v>-9.383976391656386</v>
      </c>
      <c r="J679">
        <f t="shared" si="106"/>
        <v>27.062819133396182</v>
      </c>
      <c r="K679">
        <f t="shared" si="105"/>
        <v>-39.45414025680542</v>
      </c>
    </row>
    <row r="680" spans="1:11" ht="12.75">
      <c r="A680">
        <f t="shared" si="98"/>
        <v>6570</v>
      </c>
      <c r="B680">
        <f t="shared" si="99"/>
        <v>-17.705731788944885</v>
      </c>
      <c r="C680">
        <f t="shared" si="100"/>
        <v>82.24121693789178</v>
      </c>
      <c r="D680">
        <f t="shared" si="99"/>
        <v>-12.132265985659233</v>
      </c>
      <c r="E680">
        <f t="shared" si="101"/>
        <v>63.867962491833374</v>
      </c>
      <c r="F680">
        <f t="shared" si="99"/>
        <v>0.8724875553406235</v>
      </c>
      <c r="G680">
        <f t="shared" si="102"/>
        <v>20.997035451030392</v>
      </c>
      <c r="H680">
        <f t="shared" si="103"/>
        <v>10.161597227483378</v>
      </c>
      <c r="I680">
        <f t="shared" si="104"/>
        <v>-9.625055292400305</v>
      </c>
      <c r="J680">
        <f t="shared" si="106"/>
        <v>19.45070689962613</v>
      </c>
      <c r="K680">
        <f t="shared" si="105"/>
        <v>-40.247146035830994</v>
      </c>
    </row>
    <row r="681" spans="1:11" ht="12.75">
      <c r="A681">
        <f t="shared" si="98"/>
        <v>6580</v>
      </c>
      <c r="B681">
        <f t="shared" si="99"/>
        <v>-18.643046773486304</v>
      </c>
      <c r="C681">
        <f t="shared" si="100"/>
        <v>82.75695349301196</v>
      </c>
      <c r="D681">
        <f t="shared" si="99"/>
        <v>-14.079477640823754</v>
      </c>
      <c r="E681">
        <f t="shared" si="101"/>
        <v>64.10718575259735</v>
      </c>
      <c r="F681">
        <f t="shared" si="99"/>
        <v>-3.431149664611129</v>
      </c>
      <c r="G681">
        <f t="shared" si="102"/>
        <v>20.59106102496325</v>
      </c>
      <c r="H681">
        <f t="shared" si="103"/>
        <v>4.17479888982646</v>
      </c>
      <c r="I681">
        <f t="shared" si="104"/>
        <v>-10.491885209061106</v>
      </c>
      <c r="J681">
        <f t="shared" si="106"/>
        <v>11.780747444264048</v>
      </c>
      <c r="K681">
        <f t="shared" si="105"/>
        <v>-41.57483144308546</v>
      </c>
    </row>
    <row r="682" spans="1:11" ht="12.75">
      <c r="A682">
        <f t="shared" si="98"/>
        <v>6590</v>
      </c>
      <c r="B682">
        <f t="shared" si="99"/>
        <v>-19.411285293454874</v>
      </c>
      <c r="C682">
        <f t="shared" si="100"/>
        <v>82.38213249382935</v>
      </c>
      <c r="D682">
        <f t="shared" si="99"/>
        <v>-15.871185078235653</v>
      </c>
      <c r="E682">
        <f t="shared" si="101"/>
        <v>63.51131665385559</v>
      </c>
      <c r="F682">
        <f t="shared" si="99"/>
        <v>-7.610951242724133</v>
      </c>
      <c r="G682">
        <f t="shared" si="102"/>
        <v>19.479413027250125</v>
      </c>
      <c r="H682">
        <f t="shared" si="103"/>
        <v>-1.7107842173587624</v>
      </c>
      <c r="I682">
        <f t="shared" si="104"/>
        <v>-11.971946706039482</v>
      </c>
      <c r="J682">
        <f t="shared" si="106"/>
        <v>4.189382808006608</v>
      </c>
      <c r="K682">
        <f t="shared" si="105"/>
        <v>-43.423306439329096</v>
      </c>
    </row>
    <row r="683" spans="1:11" ht="12.75">
      <c r="A683">
        <f t="shared" si="98"/>
        <v>6600</v>
      </c>
      <c r="B683">
        <f t="shared" si="99"/>
        <v>-19.897983945199897</v>
      </c>
      <c r="C683">
        <f t="shared" si="100"/>
        <v>81.14739094869684</v>
      </c>
      <c r="D683">
        <f t="shared" si="99"/>
        <v>-17.3918810545749</v>
      </c>
      <c r="E683">
        <f t="shared" si="101"/>
        <v>62.11164961031969</v>
      </c>
      <c r="F683">
        <f t="shared" si="99"/>
        <v>-11.544307643116571</v>
      </c>
      <c r="G683">
        <f t="shared" si="102"/>
        <v>17.694919820772974</v>
      </c>
      <c r="H683">
        <f t="shared" si="103"/>
        <v>-7.367469492074909</v>
      </c>
      <c r="I683">
        <f t="shared" si="104"/>
        <v>-14.031315743188959</v>
      </c>
      <c r="J683">
        <f t="shared" si="106"/>
        <v>-3.190631341033246</v>
      </c>
      <c r="K683">
        <f t="shared" si="105"/>
        <v>-45.75755130715089</v>
      </c>
    </row>
    <row r="684" spans="1:11" ht="12.75">
      <c r="A684">
        <f t="shared" si="98"/>
        <v>6610</v>
      </c>
      <c r="B684">
        <f t="shared" si="99"/>
        <v>-19.99831698669495</v>
      </c>
      <c r="C684">
        <f t="shared" si="100"/>
        <v>79.10460711450568</v>
      </c>
      <c r="D684">
        <f t="shared" si="99"/>
        <v>-18.533664676219</v>
      </c>
      <c r="E684">
        <f t="shared" si="101"/>
        <v>59.96055337425993</v>
      </c>
      <c r="F684">
        <f t="shared" si="99"/>
        <v>-15.116142618441788</v>
      </c>
      <c r="G684">
        <f t="shared" si="102"/>
        <v>15.29109464701983</v>
      </c>
      <c r="H684">
        <f t="shared" si="103"/>
        <v>-12.675055434315208</v>
      </c>
      <c r="I684">
        <f t="shared" si="104"/>
        <v>-16.615661586723096</v>
      </c>
      <c r="J684">
        <f t="shared" si="106"/>
        <v>-10.23396825018863</v>
      </c>
      <c r="K684">
        <f t="shared" si="105"/>
        <v>-48.52241782046602</v>
      </c>
    </row>
    <row r="685" spans="1:11" ht="12.75">
      <c r="A685">
        <f t="shared" si="98"/>
        <v>6620</v>
      </c>
      <c r="B685">
        <f t="shared" si="99"/>
        <v>-19.618549190428514</v>
      </c>
      <c r="C685">
        <f t="shared" si="100"/>
        <v>76.3252814911085</v>
      </c>
      <c r="D685">
        <f t="shared" si="99"/>
        <v>-19.199703397764956</v>
      </c>
      <c r="E685">
        <f t="shared" si="101"/>
        <v>57.12985057117426</v>
      </c>
      <c r="F685">
        <f t="shared" si="99"/>
        <v>-18.222396548216654</v>
      </c>
      <c r="G685">
        <f t="shared" si="102"/>
        <v>12.34051175799432</v>
      </c>
      <c r="H685">
        <f t="shared" si="103"/>
        <v>-17.524320227110728</v>
      </c>
      <c r="I685">
        <f t="shared" si="104"/>
        <v>-19.65187310856277</v>
      </c>
      <c r="J685">
        <f t="shared" si="106"/>
        <v>-16.826243906004798</v>
      </c>
      <c r="K685">
        <f t="shared" si="105"/>
        <v>-51.64425797511986</v>
      </c>
    </row>
    <row r="686" spans="1:11" ht="12.75">
      <c r="A686">
        <f t="shared" si="98"/>
        <v>6630</v>
      </c>
      <c r="B686">
        <f t="shared" si="99"/>
        <v>-18.679153646803613</v>
      </c>
      <c r="C686">
        <f t="shared" si="100"/>
        <v>72.8983362649957</v>
      </c>
      <c r="D686">
        <f t="shared" si="99"/>
        <v>-19.307360036981674</v>
      </c>
      <c r="E686">
        <f t="shared" si="101"/>
        <v>53.708616185449486</v>
      </c>
      <c r="F686">
        <f t="shared" si="99"/>
        <v>-20.773174947397152</v>
      </c>
      <c r="G686">
        <f t="shared" si="102"/>
        <v>8.932602666508298</v>
      </c>
      <c r="H686">
        <f t="shared" si="103"/>
        <v>-21.82018559769392</v>
      </c>
      <c r="I686">
        <f t="shared" si="104"/>
        <v>-23.050264132735403</v>
      </c>
      <c r="J686">
        <f t="shared" si="106"/>
        <v>-22.867196247990687</v>
      </c>
      <c r="K686">
        <f t="shared" si="105"/>
        <v>-55.0331309319791</v>
      </c>
    </row>
    <row r="687" spans="1:11" ht="12.75">
      <c r="A687">
        <f t="shared" si="98"/>
        <v>6640</v>
      </c>
      <c r="B687">
        <f t="shared" si="99"/>
        <v>-17.11749898304747</v>
      </c>
      <c r="C687">
        <f t="shared" si="100"/>
        <v>68.92740014843415</v>
      </c>
      <c r="D687">
        <f t="shared" si="99"/>
        <v>-18.790889243802408</v>
      </c>
      <c r="E687">
        <f t="shared" si="101"/>
        <v>49.80046194507262</v>
      </c>
      <c r="F687">
        <f t="shared" si="99"/>
        <v>-22.695466518897266</v>
      </c>
      <c r="G687">
        <f t="shared" si="102"/>
        <v>5.170939470562395</v>
      </c>
      <c r="H687">
        <f t="shared" si="103"/>
        <v>-25.484450286822167</v>
      </c>
      <c r="I687">
        <f t="shared" si="104"/>
        <v>-26.707290868373477</v>
      </c>
      <c r="J687">
        <f t="shared" si="106"/>
        <v>-28.273434054747067</v>
      </c>
      <c r="K687">
        <f t="shared" si="105"/>
        <v>-58.585521207309355</v>
      </c>
    </row>
    <row r="688" spans="1:11" ht="12.75">
      <c r="A688">
        <f t="shared" si="98"/>
        <v>6650</v>
      </c>
      <c r="B688">
        <f t="shared" si="99"/>
        <v>-14.89002354237961</v>
      </c>
      <c r="C688">
        <f t="shared" si="100"/>
        <v>64.52766115242788</v>
      </c>
      <c r="D688">
        <f t="shared" si="99"/>
        <v>-17.603620940592087</v>
      </c>
      <c r="E688">
        <f t="shared" si="101"/>
        <v>45.520389145103564</v>
      </c>
      <c r="F688">
        <f t="shared" si="99"/>
        <v>-23.935348203087873</v>
      </c>
      <c r="G688">
        <f t="shared" si="102"/>
        <v>1.1700877946801675</v>
      </c>
      <c r="H688">
        <f t="shared" si="103"/>
        <v>-28.458010533442003</v>
      </c>
      <c r="I688">
        <f t="shared" si="104"/>
        <v>-30.50869888419369</v>
      </c>
      <c r="J688">
        <f t="shared" si="106"/>
        <v>-32.98067286379614</v>
      </c>
      <c r="K688">
        <f t="shared" si="105"/>
        <v>-62.18748556306755</v>
      </c>
    </row>
    <row r="689" spans="1:11" ht="12.75">
      <c r="A689">
        <f t="shared" si="98"/>
        <v>6660</v>
      </c>
      <c r="B689">
        <f t="shared" si="99"/>
        <v>-11.973829655669816</v>
      </c>
      <c r="C689">
        <f t="shared" si="100"/>
        <v>59.822382916003804</v>
      </c>
      <c r="D689">
        <f t="shared" si="99"/>
        <v>-15.719563838379406</v>
      </c>
      <c r="E689">
        <f t="shared" si="101"/>
        <v>40.99130553226177</v>
      </c>
      <c r="F689">
        <f t="shared" si="99"/>
        <v>-24.459610264701784</v>
      </c>
      <c r="G689">
        <f t="shared" si="102"/>
        <v>-2.9478750298029937</v>
      </c>
      <c r="H689">
        <f t="shared" si="103"/>
        <v>-30.702500569217765</v>
      </c>
      <c r="I689">
        <f t="shared" si="104"/>
        <v>-34.333004002706396</v>
      </c>
      <c r="J689">
        <f t="shared" si="106"/>
        <v>-36.94539087373375</v>
      </c>
      <c r="K689">
        <f t="shared" si="105"/>
        <v>-65.71813297560979</v>
      </c>
    </row>
    <row r="690" spans="1:11" ht="12.75">
      <c r="A690">
        <f t="shared" si="98"/>
        <v>6670</v>
      </c>
      <c r="B690">
        <f t="shared" si="99"/>
        <v>-8.367648759451752</v>
      </c>
      <c r="C690">
        <f t="shared" si="100"/>
        <v>54.93919039304066</v>
      </c>
      <c r="D690">
        <f t="shared" si="99"/>
        <v>-13.13437975542711</v>
      </c>
      <c r="E690">
        <f t="shared" si="101"/>
        <v>36.34031205019408</v>
      </c>
      <c r="F690">
        <f t="shared" si="99"/>
        <v>-24.256752079369612</v>
      </c>
      <c r="G690">
        <f t="shared" si="102"/>
        <v>-7.057070749781291</v>
      </c>
      <c r="H690">
        <f t="shared" si="103"/>
        <v>-32.201303739328544</v>
      </c>
      <c r="I690">
        <f t="shared" si="104"/>
        <v>-38.055201321192264</v>
      </c>
      <c r="J690">
        <f t="shared" si="106"/>
        <v>-40.14585539928747</v>
      </c>
      <c r="K690">
        <f t="shared" si="105"/>
        <v>-69.05333189260324</v>
      </c>
    </row>
    <row r="691" spans="1:11" ht="12.75">
      <c r="A691">
        <f t="shared" si="98"/>
        <v>6680</v>
      </c>
      <c r="B691">
        <f t="shared" si="99"/>
        <v>-4.092147234521683</v>
      </c>
      <c r="C691">
        <f t="shared" si="100"/>
        <v>50.00623766199855</v>
      </c>
      <c r="D691">
        <f t="shared" si="99"/>
        <v>-9.865698585003676</v>
      </c>
      <c r="E691">
        <f t="shared" si="101"/>
        <v>31.694872207632578</v>
      </c>
      <c r="F691">
        <f t="shared" si="99"/>
        <v>-23.337318402795</v>
      </c>
      <c r="G691">
        <f t="shared" si="102"/>
        <v>-11.03164718588803</v>
      </c>
      <c r="H691">
        <f t="shared" si="103"/>
        <v>-32.95990398693166</v>
      </c>
      <c r="I691">
        <f t="shared" si="104"/>
        <v>-41.55058960983131</v>
      </c>
      <c r="J691">
        <f t="shared" si="106"/>
        <v>-42.582489571068315</v>
      </c>
      <c r="K691">
        <f t="shared" si="105"/>
        <v>-72.0695320337746</v>
      </c>
    </row>
    <row r="692" spans="1:11" ht="12.75">
      <c r="A692">
        <f t="shared" si="98"/>
        <v>6690</v>
      </c>
      <c r="B692">
        <f t="shared" si="99"/>
        <v>0.8104371225855722</v>
      </c>
      <c r="C692">
        <f t="shared" si="100"/>
        <v>45.14837416201168</v>
      </c>
      <c r="D692">
        <f t="shared" si="99"/>
        <v>-5.9527637975020085</v>
      </c>
      <c r="E692">
        <f t="shared" si="101"/>
        <v>27.178980368270995</v>
      </c>
      <c r="F692">
        <f t="shared" si="99"/>
        <v>-21.733565944373037</v>
      </c>
      <c r="G692">
        <f t="shared" si="102"/>
        <v>-14.749605150457288</v>
      </c>
      <c r="H692">
        <f t="shared" si="103"/>
        <v>-33.00556747785234</v>
      </c>
      <c r="I692">
        <f t="shared" si="104"/>
        <v>-44.69859480669177</v>
      </c>
      <c r="J692">
        <f t="shared" si="106"/>
        <v>-44.27756901133165</v>
      </c>
      <c r="K692">
        <f t="shared" si="105"/>
        <v>-74.64758446292626</v>
      </c>
    </row>
    <row r="693" spans="1:11" ht="12.75">
      <c r="A693">
        <f t="shared" si="98"/>
        <v>6700</v>
      </c>
      <c r="B693">
        <f t="shared" si="99"/>
        <v>6.277317735965962</v>
      </c>
      <c r="C693">
        <f t="shared" si="100"/>
        <v>40.483425663479636</v>
      </c>
      <c r="D693">
        <f t="shared" si="99"/>
        <v>-1.4554187093217656</v>
      </c>
      <c r="E693">
        <f t="shared" si="101"/>
        <v>22.909445264386243</v>
      </c>
      <c r="F693">
        <f t="shared" si="99"/>
        <v>-19.498470414993136</v>
      </c>
      <c r="G693">
        <f t="shared" si="102"/>
        <v>-18.09650900016502</v>
      </c>
      <c r="H693">
        <f t="shared" si="103"/>
        <v>-32.38636449047269</v>
      </c>
      <c r="I693">
        <f t="shared" si="104"/>
        <v>-47.38647633198735</v>
      </c>
      <c r="J693">
        <f t="shared" si="106"/>
        <v>-45.27425856595224</v>
      </c>
      <c r="K693">
        <f t="shared" si="105"/>
        <v>-76.67644366380968</v>
      </c>
    </row>
    <row r="694" spans="1:11" ht="12.75">
      <c r="A694">
        <f t="shared" si="98"/>
        <v>6710</v>
      </c>
      <c r="B694">
        <f t="shared" si="99"/>
        <v>12.226810697719221</v>
      </c>
      <c r="C694">
        <f t="shared" si="100"/>
        <v>36.118702752548124</v>
      </c>
      <c r="D694">
        <f t="shared" si="99"/>
        <v>3.54753621112628</v>
      </c>
      <c r="E694">
        <f t="shared" si="101"/>
        <v>18.992401506033254</v>
      </c>
      <c r="F694">
        <f t="shared" si="99"/>
        <v>-16.704104257590586</v>
      </c>
      <c r="G694">
        <f t="shared" si="102"/>
        <v>-20.968968069168113</v>
      </c>
      <c r="H694">
        <f t="shared" si="103"/>
        <v>-31.16956173524549</v>
      </c>
      <c r="I694">
        <f t="shared" si="104"/>
        <v>-49.512803480026236</v>
      </c>
      <c r="J694">
        <f t="shared" si="106"/>
        <v>-45.635019212900396</v>
      </c>
      <c r="K694">
        <f t="shared" si="105"/>
        <v>-78.05663889088436</v>
      </c>
    </row>
    <row r="695" spans="1:11" ht="12.75">
      <c r="A695">
        <f t="shared" si="98"/>
        <v>6720</v>
      </c>
      <c r="B695">
        <f t="shared" si="99"/>
        <v>18.56056561016282</v>
      </c>
      <c r="C695">
        <f t="shared" si="100"/>
        <v>32.14784265401744</v>
      </c>
      <c r="D695">
        <f t="shared" si="99"/>
        <v>8.960565610162826</v>
      </c>
      <c r="E695">
        <f t="shared" si="101"/>
        <v>15.520154901356225</v>
      </c>
      <c r="F695">
        <f t="shared" si="99"/>
        <v>-13.439434389837166</v>
      </c>
      <c r="G695">
        <f t="shared" si="102"/>
        <v>-23.27778318818664</v>
      </c>
      <c r="H695">
        <f t="shared" si="103"/>
        <v>-29.43943438983716</v>
      </c>
      <c r="I695">
        <f t="shared" si="104"/>
        <v>-50.99059610928868</v>
      </c>
      <c r="J695">
        <f t="shared" si="106"/>
        <v>-45.43943438983715</v>
      </c>
      <c r="K695">
        <f t="shared" si="105"/>
        <v>-78.70340903039073</v>
      </c>
    </row>
    <row r="696" spans="1:11" ht="12.75">
      <c r="A696">
        <f t="shared" si="98"/>
        <v>6730</v>
      </c>
      <c r="B696">
        <f t="shared" si="99"/>
        <v>25.166308786585827</v>
      </c>
      <c r="C696">
        <f t="shared" si="100"/>
        <v>28.648080047762413</v>
      </c>
      <c r="D696">
        <f t="shared" si="99"/>
        <v>14.674134077535445</v>
      </c>
      <c r="E696">
        <f t="shared" si="101"/>
        <v>12.568457232697277</v>
      </c>
      <c r="F696">
        <f t="shared" si="99"/>
        <v>-9.807606910248785</v>
      </c>
      <c r="G696">
        <f t="shared" si="102"/>
        <v>-24.950662669121396</v>
      </c>
      <c r="H696">
        <f t="shared" si="103"/>
        <v>-27.294564758666088</v>
      </c>
      <c r="I696">
        <f t="shared" si="104"/>
        <v>-51.7500340275633</v>
      </c>
      <c r="J696">
        <f t="shared" si="106"/>
        <v>-44.78152260708339</v>
      </c>
      <c r="K696">
        <f t="shared" si="105"/>
        <v>-78.54940538600522</v>
      </c>
    </row>
    <row r="697" spans="1:11" ht="12.75">
      <c r="A697">
        <f t="shared" si="98"/>
        <v>6740</v>
      </c>
      <c r="B697">
        <f t="shared" si="99"/>
        <v>31.921016188809133</v>
      </c>
      <c r="C697">
        <f t="shared" si="100"/>
        <v>25.678029458713187</v>
      </c>
      <c r="D697">
        <f t="shared" si="99"/>
        <v>20.56787094022845</v>
      </c>
      <c r="E697">
        <f t="shared" si="101"/>
        <v>10.194293056777457</v>
      </c>
      <c r="F697">
        <f t="shared" si="99"/>
        <v>-5.922801306459824</v>
      </c>
      <c r="G697">
        <f t="shared" si="102"/>
        <v>-25.934425214405927</v>
      </c>
      <c r="H697">
        <f t="shared" si="103"/>
        <v>-24.844710054094303</v>
      </c>
      <c r="I697">
        <f t="shared" si="104"/>
        <v>-51.740652550965486</v>
      </c>
      <c r="J697">
        <f t="shared" si="106"/>
        <v>-43.76661880172878</v>
      </c>
      <c r="K697">
        <f t="shared" si="105"/>
        <v>-77.54687988752505</v>
      </c>
    </row>
    <row r="698" spans="1:11" ht="12.75">
      <c r="A698">
        <f t="shared" si="98"/>
        <v>6750</v>
      </c>
      <c r="B698">
        <f t="shared" si="99"/>
        <v>38.6944204025735</v>
      </c>
      <c r="C698">
        <f t="shared" si="100"/>
        <v>23.276046217335207</v>
      </c>
      <c r="D698">
        <f t="shared" si="99"/>
        <v>26.514069346631533</v>
      </c>
      <c r="E698">
        <f t="shared" si="101"/>
        <v>8.434245512770637</v>
      </c>
      <c r="F698">
        <f t="shared" si="99"/>
        <v>-1.9067497838997176</v>
      </c>
      <c r="G698">
        <f t="shared" si="102"/>
        <v>-26.19662279788004</v>
      </c>
      <c r="H698">
        <f t="shared" si="103"/>
        <v>-22.207334877136326</v>
      </c>
      <c r="I698">
        <f t="shared" si="104"/>
        <v>-50.93295730548766</v>
      </c>
      <c r="J698">
        <f t="shared" si="106"/>
        <v>-42.507919970372924</v>
      </c>
      <c r="K698">
        <f t="shared" si="105"/>
        <v>-75.66929181309528</v>
      </c>
    </row>
    <row r="699" spans="1:11" ht="12.75">
      <c r="A699">
        <f t="shared" si="98"/>
        <v>6760</v>
      </c>
      <c r="B699">
        <f t="shared" si="99"/>
        <v>45.35274578023327</v>
      </c>
      <c r="C699">
        <f t="shared" si="100"/>
        <v>21.4592153698772</v>
      </c>
      <c r="D699">
        <f t="shared" si="99"/>
        <v>32.381413794012566</v>
      </c>
      <c r="E699">
        <f t="shared" si="101"/>
        <v>7.303490503122852</v>
      </c>
      <c r="F699">
        <f t="shared" si="99"/>
        <v>2.1149724928309164</v>
      </c>
      <c r="G699">
        <f t="shared" si="102"/>
        <v>-25.726534185970642</v>
      </c>
      <c r="H699">
        <f t="shared" si="103"/>
        <v>-19.503914150870262</v>
      </c>
      <c r="I699">
        <f t="shared" si="104"/>
        <v>-49.31940896389456</v>
      </c>
      <c r="J699">
        <f t="shared" si="106"/>
        <v>-41.12280079457144</v>
      </c>
      <c r="K699">
        <f t="shared" si="105"/>
        <v>-72.91228374181848</v>
      </c>
    </row>
    <row r="700" spans="1:11" ht="12.75">
      <c r="A700">
        <f t="shared" si="98"/>
        <v>6770</v>
      </c>
      <c r="B700">
        <f t="shared" si="99"/>
        <v>51.76255892344863</v>
      </c>
      <c r="C700">
        <f t="shared" si="100"/>
        <v>20.222998800889638</v>
      </c>
      <c r="D700">
        <f t="shared" si="99"/>
        <v>38.03882329463495</v>
      </c>
      <c r="E700">
        <f t="shared" si="101"/>
        <v>6.795449493944986</v>
      </c>
      <c r="F700">
        <f t="shared" si="99"/>
        <v>6.016773494069696</v>
      </c>
      <c r="G700">
        <f t="shared" si="102"/>
        <v>-24.535498888925886</v>
      </c>
      <c r="H700">
        <f t="shared" si="103"/>
        <v>-16.856119220619775</v>
      </c>
      <c r="I700">
        <f t="shared" si="104"/>
        <v>-46.91474773383365</v>
      </c>
      <c r="J700">
        <f t="shared" si="106"/>
        <v>-39.72901193530924</v>
      </c>
      <c r="K700">
        <f t="shared" si="105"/>
        <v>-69.29399657874141</v>
      </c>
    </row>
    <row r="701" spans="1:11" ht="12.75">
      <c r="A701">
        <f t="shared" si="98"/>
        <v>6780</v>
      </c>
      <c r="B701">
        <f t="shared" si="99"/>
        <v>57.79461814801401</v>
      </c>
      <c r="C701">
        <f t="shared" si="100"/>
        <v>19.541550795604664</v>
      </c>
      <c r="D701">
        <f t="shared" si="99"/>
        <v>43.35929384441769</v>
      </c>
      <c r="E701">
        <f t="shared" si="101"/>
        <v>6.882111145683286</v>
      </c>
      <c r="F701">
        <f t="shared" si="99"/>
        <v>9.676870469359613</v>
      </c>
      <c r="G701">
        <f t="shared" si="102"/>
        <v>-22.65658137079993</v>
      </c>
      <c r="H701">
        <f t="shared" si="103"/>
        <v>-14.382003369967585</v>
      </c>
      <c r="I701">
        <f t="shared" si="104"/>
        <v>-43.75564745400223</v>
      </c>
      <c r="J701">
        <f t="shared" si="106"/>
        <v>-38.44087720929478</v>
      </c>
      <c r="K701">
        <f t="shared" si="105"/>
        <v>-64.85471353720452</v>
      </c>
    </row>
    <row r="702" spans="1:11" ht="12.75">
      <c r="A702">
        <f t="shared" si="98"/>
        <v>6790</v>
      </c>
      <c r="B702">
        <f t="shared" si="99"/>
        <v>63.32760557598597</v>
      </c>
      <c r="C702">
        <f t="shared" si="100"/>
        <v>19.368691925564917</v>
      </c>
      <c r="D702">
        <f t="shared" si="99"/>
        <v>48.2236238601086</v>
      </c>
      <c r="E702">
        <f t="shared" si="101"/>
        <v>7.515011639407284</v>
      </c>
      <c r="F702">
        <f t="shared" si="99"/>
        <v>12.980999856394746</v>
      </c>
      <c r="G702">
        <f t="shared" si="102"/>
        <v>-20.143575694960532</v>
      </c>
      <c r="H702">
        <f t="shared" si="103"/>
        <v>-12.192303003400866</v>
      </c>
      <c r="I702">
        <f t="shared" si="104"/>
        <v>-39.89970950522326</v>
      </c>
      <c r="J702">
        <f t="shared" si="106"/>
        <v>-37.36560586319648</v>
      </c>
      <c r="K702">
        <f t="shared" si="105"/>
        <v>-59.65584331548598</v>
      </c>
    </row>
    <row r="703" spans="1:11" ht="12.75">
      <c r="A703">
        <f t="shared" si="98"/>
        <v>6800</v>
      </c>
      <c r="B703">
        <f t="shared" si="99"/>
        <v>68.25162903688243</v>
      </c>
      <c r="C703">
        <f t="shared" si="100"/>
        <v>19.639511105643706</v>
      </c>
      <c r="D703">
        <f t="shared" si="99"/>
        <v>52.52390978653382</v>
      </c>
      <c r="E703">
        <f t="shared" si="101"/>
        <v>8.626843527703583</v>
      </c>
      <c r="F703">
        <f t="shared" si="99"/>
        <v>15.825898202387052</v>
      </c>
      <c r="G703">
        <f t="shared" si="102"/>
        <v>-17.069380820823376</v>
      </c>
      <c r="H703">
        <f t="shared" si="103"/>
        <v>-10.38696721486064</v>
      </c>
      <c r="I703">
        <f t="shared" si="104"/>
        <v>-35.423826784056914</v>
      </c>
      <c r="J703">
        <f t="shared" si="106"/>
        <v>-36.59983263210833</v>
      </c>
      <c r="K703">
        <f t="shared" si="105"/>
        <v>-53.77827274729046</v>
      </c>
    </row>
    <row r="704" spans="1:11" ht="12.75">
      <c r="A704">
        <f t="shared" si="98"/>
        <v>6810</v>
      </c>
      <c r="B704">
        <f t="shared" si="99"/>
        <v>72.47138792250843</v>
      </c>
      <c r="C704">
        <f t="shared" si="100"/>
        <v>20.272546553173118</v>
      </c>
      <c r="D704">
        <f t="shared" si="99"/>
        <v>56.166706037198104</v>
      </c>
      <c r="E704">
        <f t="shared" si="101"/>
        <v>10.133643820686082</v>
      </c>
      <c r="F704">
        <f t="shared" si="99"/>
        <v>18.122448304807325</v>
      </c>
      <c r="G704">
        <f t="shared" si="102"/>
        <v>-13.523795888450348</v>
      </c>
      <c r="H704">
        <f t="shared" si="103"/>
        <v>-9.052021504043228</v>
      </c>
      <c r="I704">
        <f t="shared" si="104"/>
        <v>-30.42196710926208</v>
      </c>
      <c r="J704">
        <f t="shared" si="106"/>
        <v>-36.226491312893785</v>
      </c>
      <c r="K704">
        <f t="shared" si="105"/>
        <v>-47.32013833007382</v>
      </c>
    </row>
    <row r="705" spans="1:11" ht="12.75">
      <c r="A705">
        <f t="shared" si="98"/>
        <v>6820</v>
      </c>
      <c r="B705">
        <f t="shared" si="99"/>
        <v>75.9089073175125</v>
      </c>
      <c r="C705">
        <f t="shared" si="100"/>
        <v>21.17247876124877</v>
      </c>
      <c r="D705">
        <f t="shared" si="99"/>
        <v>59.07575360792838</v>
      </c>
      <c r="E705">
        <f t="shared" si="101"/>
        <v>11.937494397996508</v>
      </c>
      <c r="F705">
        <f t="shared" si="99"/>
        <v>19.79839495223205</v>
      </c>
      <c r="G705">
        <f t="shared" si="102"/>
        <v>-9.610802449592112</v>
      </c>
      <c r="H705">
        <f t="shared" si="103"/>
        <v>-8.256861230408177</v>
      </c>
      <c r="I705">
        <f t="shared" si="104"/>
        <v>-25.002443055012556</v>
      </c>
      <c r="J705">
        <f t="shared" si="106"/>
        <v>-36.312117413048405</v>
      </c>
      <c r="K705">
        <f t="shared" si="105"/>
        <v>-40.394083660433</v>
      </c>
    </row>
    <row r="706" spans="1:11" ht="12.75">
      <c r="A706">
        <f t="shared" si="98"/>
        <v>6830</v>
      </c>
      <c r="B706">
        <f t="shared" si="99"/>
        <v>78.50575781089647</v>
      </c>
      <c r="C706">
        <f t="shared" si="100"/>
        <v>22.233253013841797</v>
      </c>
      <c r="D706">
        <f t="shared" si="99"/>
        <v>61.19419478519124</v>
      </c>
      <c r="E706">
        <f t="shared" si="101"/>
        <v>13.929652252302532</v>
      </c>
      <c r="F706">
        <f t="shared" si="99"/>
        <v>20.800547725212365</v>
      </c>
      <c r="G706">
        <f t="shared" si="102"/>
        <v>-5.445416191289087</v>
      </c>
      <c r="H706">
        <f t="shared" si="103"/>
        <v>-8.05205731762969</v>
      </c>
      <c r="I706">
        <f t="shared" si="104"/>
        <v>-19.284750793854528</v>
      </c>
      <c r="J706">
        <f t="shared" si="106"/>
        <v>-36.90466236047175</v>
      </c>
      <c r="K706">
        <f t="shared" si="105"/>
        <v>-33.12408539641997</v>
      </c>
    </row>
    <row r="707" spans="1:11" ht="12.75">
      <c r="A707">
        <f t="shared" si="98"/>
        <v>6840</v>
      </c>
      <c r="B707">
        <f t="shared" si="99"/>
        <v>80.22469398499865</v>
      </c>
      <c r="C707">
        <f t="shared" si="100"/>
        <v>23.34153589371106</v>
      </c>
      <c r="D707">
        <f t="shared" si="99"/>
        <v>62.486206960782006</v>
      </c>
      <c r="E707">
        <f t="shared" si="101"/>
        <v>15.994013992301213</v>
      </c>
      <c r="F707">
        <f t="shared" si="99"/>
        <v>21.096403904276478</v>
      </c>
      <c r="G707">
        <f t="shared" si="102"/>
        <v>-1.1502037776551095</v>
      </c>
      <c r="H707">
        <f t="shared" si="103"/>
        <v>-8.467741136084605</v>
      </c>
      <c r="I707">
        <f t="shared" si="104"/>
        <v>-13.396073613338196</v>
      </c>
      <c r="J707">
        <f t="shared" si="106"/>
        <v>-38.031886176445695</v>
      </c>
      <c r="K707">
        <f t="shared" si="105"/>
        <v>-25.641943449021284</v>
      </c>
    </row>
    <row r="708" spans="1:11" ht="12.75">
      <c r="A708">
        <f t="shared" si="98"/>
        <v>6850</v>
      </c>
      <c r="B708">
        <f t="shared" si="99"/>
        <v>81.05066220431905</v>
      </c>
      <c r="C708">
        <f t="shared" si="100"/>
        <v>24.380400062675477</v>
      </c>
      <c r="D708">
        <f t="shared" si="99"/>
        <v>62.93800618915442</v>
      </c>
      <c r="E708">
        <f t="shared" si="101"/>
        <v>18.010808861011064</v>
      </c>
      <c r="F708">
        <f t="shared" si="99"/>
        <v>20.675142153770295</v>
      </c>
      <c r="G708">
        <f t="shared" si="102"/>
        <v>3.1484293904607603</v>
      </c>
      <c r="H708">
        <f t="shared" si="103"/>
        <v>-9.512617871504084</v>
      </c>
      <c r="I708">
        <f t="shared" si="104"/>
        <v>-7.467555945646599</v>
      </c>
      <c r="J708">
        <f t="shared" si="106"/>
        <v>-39.700377896778456</v>
      </c>
      <c r="K708">
        <f t="shared" si="105"/>
        <v>-18.08354128175396</v>
      </c>
    </row>
    <row r="709" spans="1:11" ht="12.75">
      <c r="A709">
        <f t="shared" si="98"/>
        <v>6860</v>
      </c>
      <c r="B709">
        <f t="shared" si="99"/>
        <v>80.99114745149897</v>
      </c>
      <c r="C709">
        <f t="shared" si="100"/>
        <v>25.233124636724938</v>
      </c>
      <c r="D709">
        <f t="shared" si="99"/>
        <v>62.55819024728915</v>
      </c>
      <c r="E709">
        <f t="shared" si="101"/>
        <v>19.860407567329908</v>
      </c>
      <c r="F709">
        <f t="shared" si="99"/>
        <v>19.54795677079953</v>
      </c>
      <c r="G709">
        <f t="shared" si="102"/>
        <v>7.324067738741511</v>
      </c>
      <c r="H709">
        <f t="shared" si="103"/>
        <v>-11.173638569550196</v>
      </c>
      <c r="I709">
        <f t="shared" si="104"/>
        <v>-1.6304607102502011</v>
      </c>
      <c r="J709">
        <f t="shared" si="106"/>
        <v>-41.895233909899915</v>
      </c>
      <c r="K709">
        <f t="shared" si="105"/>
        <v>-10.584989159241916</v>
      </c>
    </row>
    <row r="710" spans="1:11" ht="12.75">
      <c r="A710">
        <f t="shared" si="98"/>
        <v>6870</v>
      </c>
      <c r="B710">
        <f t="shared" si="99"/>
        <v>80.07584900083401</v>
      </c>
      <c r="C710">
        <f t="shared" si="100"/>
        <v>25.78699494712557</v>
      </c>
      <c r="D710">
        <f t="shared" si="99"/>
        <v>61.377410998709216</v>
      </c>
      <c r="E710">
        <f t="shared" si="101"/>
        <v>21.427130696865575</v>
      </c>
      <c r="F710">
        <f t="shared" si="99"/>
        <v>17.74772232708468</v>
      </c>
      <c r="G710">
        <f t="shared" si="102"/>
        <v>11.25411411292557</v>
      </c>
      <c r="H710">
        <f t="shared" si="103"/>
        <v>-13.416341009789981</v>
      </c>
      <c r="I710">
        <f t="shared" si="104"/>
        <v>3.9876736958255705</v>
      </c>
      <c r="J710">
        <f t="shared" si="106"/>
        <v>-44.580404346664636</v>
      </c>
      <c r="K710">
        <f t="shared" si="105"/>
        <v>-3.2787667212744314</v>
      </c>
    </row>
    <row r="711" spans="1:11" ht="12.75">
      <c r="A711">
        <f t="shared" si="98"/>
        <v>6880</v>
      </c>
      <c r="B711">
        <f t="shared" si="99"/>
        <v>78.35569507199709</v>
      </c>
      <c r="C711">
        <f t="shared" si="100"/>
        <v>25.936985480508376</v>
      </c>
      <c r="D711">
        <f t="shared" si="99"/>
        <v>59.44738621416269</v>
      </c>
      <c r="E711">
        <f t="shared" si="101"/>
        <v>22.602940469303356</v>
      </c>
      <c r="F711">
        <f t="shared" si="99"/>
        <v>15.32799887921575</v>
      </c>
      <c r="G711">
        <f t="shared" si="102"/>
        <v>14.823502109824977</v>
      </c>
      <c r="H711">
        <f t="shared" si="103"/>
        <v>-16.185849217174923</v>
      </c>
      <c r="I711">
        <f t="shared" si="104"/>
        <v>9.266760424483277</v>
      </c>
      <c r="J711">
        <f t="shared" si="106"/>
        <v>-47.69969731356559</v>
      </c>
      <c r="K711">
        <f t="shared" si="105"/>
        <v>3.710018739141578</v>
      </c>
    </row>
    <row r="712" spans="1:11" ht="12.75">
      <c r="A712">
        <f t="shared" si="98"/>
        <v>6890</v>
      </c>
      <c r="B712">
        <f t="shared" si="99"/>
        <v>75.90122664991299</v>
      </c>
      <c r="C712">
        <f t="shared" si="100"/>
        <v>25.589213325890423</v>
      </c>
      <c r="D712">
        <f t="shared" si="99"/>
        <v>56.83928104333914</v>
      </c>
      <c r="E712">
        <f t="shared" si="101"/>
        <v>23.29090314403513</v>
      </c>
      <c r="F712">
        <f t="shared" si="99"/>
        <v>12.36140796133348</v>
      </c>
      <c r="G712">
        <f t="shared" si="102"/>
        <v>17.92817938637278</v>
      </c>
      <c r="H712">
        <f t="shared" si="103"/>
        <v>-19.40850138295628</v>
      </c>
      <c r="I712">
        <f t="shared" si="104"/>
        <v>14.097662416613957</v>
      </c>
      <c r="J712">
        <f t="shared" si="106"/>
        <v>-51.17841072724604</v>
      </c>
      <c r="K712">
        <f t="shared" si="105"/>
        <v>10.267145446855135</v>
      </c>
    </row>
    <row r="713" spans="1:11" ht="12.75">
      <c r="A713">
        <f t="shared" si="98"/>
        <v>6900</v>
      </c>
      <c r="B713">
        <f t="shared" si="99"/>
        <v>72.80039978207212</v>
      </c>
      <c r="C713">
        <f t="shared" si="100"/>
        <v>24.664056417287686</v>
      </c>
      <c r="D713">
        <f t="shared" si="99"/>
        <v>53.641508455890936</v>
      </c>
      <c r="E713">
        <f t="shared" si="101"/>
        <v>23.40831633606887</v>
      </c>
      <c r="F713">
        <f t="shared" si="99"/>
        <v>8.937428694801506</v>
      </c>
      <c r="G713">
        <f t="shared" si="102"/>
        <v>20.478256146558298</v>
      </c>
      <c r="H713">
        <f t="shared" si="103"/>
        <v>-22.9940568488338</v>
      </c>
      <c r="I713">
        <f t="shared" si="104"/>
        <v>18.385356011193604</v>
      </c>
      <c r="J713">
        <f t="shared" si="106"/>
        <v>-54.925542392469104</v>
      </c>
      <c r="K713">
        <f t="shared" si="105"/>
        <v>16.292455875828914</v>
      </c>
    </row>
    <row r="714" spans="1:11" ht="12.75">
      <c r="A714">
        <f t="shared" si="98"/>
        <v>6910</v>
      </c>
      <c r="B714">
        <f t="shared" si="99"/>
        <v>69.15587329100808</v>
      </c>
      <c r="C714">
        <f t="shared" si="100"/>
        <v>23.098841035626698</v>
      </c>
      <c r="D714">
        <f t="shared" si="99"/>
        <v>49.9570155950052</v>
      </c>
      <c r="E714">
        <f t="shared" si="101"/>
        <v>22.889405678938406</v>
      </c>
      <c r="F714">
        <f t="shared" si="99"/>
        <v>5.15968097099849</v>
      </c>
      <c r="G714">
        <f t="shared" si="102"/>
        <v>22.400723179999062</v>
      </c>
      <c r="H714">
        <f t="shared" si="103"/>
        <v>-26.8384151890063</v>
      </c>
      <c r="I714">
        <f t="shared" si="104"/>
        <v>22.051664252185244</v>
      </c>
      <c r="J714">
        <f t="shared" si="106"/>
        <v>-58.83651134901109</v>
      </c>
      <c r="K714">
        <f t="shared" si="105"/>
        <v>21.702605324371422</v>
      </c>
    </row>
    <row r="715" spans="1:11" ht="12.75">
      <c r="A715">
        <f t="shared" si="98"/>
        <v>6920</v>
      </c>
      <c r="B715">
        <f t="shared" si="99"/>
        <v>65.08186443174964</v>
      </c>
      <c r="C715">
        <f t="shared" si="100"/>
        <v>20.85001611385359</v>
      </c>
      <c r="D715">
        <f t="shared" si="99"/>
        <v>45.90013857737797</v>
      </c>
      <c r="E715">
        <f t="shared" si="101"/>
        <v>21.687508351267994</v>
      </c>
      <c r="F715">
        <f t="shared" si="99"/>
        <v>1.1427782505107307</v>
      </c>
      <c r="G715">
        <f t="shared" si="102"/>
        <v>23.64165690523494</v>
      </c>
      <c r="H715">
        <f t="shared" si="103"/>
        <v>-30.826764840108723</v>
      </c>
      <c r="I715">
        <f t="shared" si="104"/>
        <v>25.037477300925616</v>
      </c>
      <c r="J715">
        <f t="shared" si="106"/>
        <v>-62.79630793072817</v>
      </c>
      <c r="K715">
        <f t="shared" si="105"/>
        <v>26.43329769661629</v>
      </c>
    </row>
    <row r="716" spans="1:11" ht="12.75">
      <c r="A716">
        <f t="shared" si="98"/>
        <v>6930</v>
      </c>
      <c r="B716">
        <f t="shared" si="99"/>
        <v>60.70066810817794</v>
      </c>
      <c r="C716">
        <f t="shared" si="100"/>
        <v>17.894747477092288</v>
      </c>
      <c r="D716">
        <f t="shared" si="99"/>
        <v>41.59312135607178</v>
      </c>
      <c r="E716">
        <f t="shared" si="101"/>
        <v>19.776676571419884</v>
      </c>
      <c r="F716">
        <f t="shared" si="99"/>
        <v>-2.9911543988426437</v>
      </c>
      <c r="G716">
        <f t="shared" si="102"/>
        <v>24.167844458184277</v>
      </c>
      <c r="H716">
        <f t="shared" si="103"/>
        <v>-34.83706565235294</v>
      </c>
      <c r="I716">
        <f t="shared" si="104"/>
        <v>27.30439294873027</v>
      </c>
      <c r="J716">
        <f t="shared" si="106"/>
        <v>-66.68297690586323</v>
      </c>
      <c r="K716">
        <f t="shared" si="105"/>
        <v>30.440941439276266</v>
      </c>
    </row>
    <row r="717" spans="1:11" ht="12.75">
      <c r="A717">
        <f t="shared" si="98"/>
        <v>6940</v>
      </c>
      <c r="B717">
        <f t="shared" si="99"/>
        <v>56.13894544091134</v>
      </c>
      <c r="C717">
        <f t="shared" si="100"/>
        <v>14.231882771830797</v>
      </c>
      <c r="D717">
        <f t="shared" si="99"/>
        <v>37.162404439930334</v>
      </c>
      <c r="E717">
        <f t="shared" si="101"/>
        <v>17.152651786677175</v>
      </c>
      <c r="F717">
        <f t="shared" si="99"/>
        <v>-7.1161912290253575</v>
      </c>
      <c r="G717">
        <f t="shared" si="102"/>
        <v>23.96777948798539</v>
      </c>
      <c r="H717">
        <f t="shared" si="103"/>
        <v>-38.743759563993706</v>
      </c>
      <c r="I717">
        <f t="shared" si="104"/>
        <v>28.835727846062685</v>
      </c>
      <c r="J717">
        <f t="shared" si="106"/>
        <v>-70.37132789896205</v>
      </c>
      <c r="K717">
        <f t="shared" si="105"/>
        <v>33.70367620413998</v>
      </c>
    </row>
    <row r="718" spans="1:11" ht="12.75">
      <c r="A718">
        <f t="shared" si="98"/>
        <v>6950</v>
      </c>
      <c r="B718">
        <f t="shared" si="99"/>
        <v>51.5238944435194</v>
      </c>
      <c r="C718">
        <f t="shared" si="100"/>
        <v>9.882256958899747</v>
      </c>
      <c r="D718">
        <f t="shared" si="99"/>
        <v>32.73479622590138</v>
      </c>
      <c r="E718">
        <f t="shared" si="101"/>
        <v>13.833179404190577</v>
      </c>
      <c r="F718">
        <f t="shared" si="99"/>
        <v>-11.106432948540707</v>
      </c>
      <c r="G718">
        <f t="shared" si="102"/>
        <v>23.05199844320252</v>
      </c>
      <c r="H718">
        <f t="shared" si="103"/>
        <v>-42.42159664457076</v>
      </c>
      <c r="I718">
        <f t="shared" si="104"/>
        <v>29.636869185353905</v>
      </c>
      <c r="J718">
        <f t="shared" si="106"/>
        <v>-73.73676034060081</v>
      </c>
      <c r="K718">
        <f t="shared" si="105"/>
        <v>36.22173992750529</v>
      </c>
    </row>
    <row r="719" spans="1:11" ht="12.75">
      <c r="A719">
        <f t="shared" si="98"/>
        <v>6960</v>
      </c>
      <c r="B719">
        <f t="shared" si="99"/>
        <v>46.979419101989954</v>
      </c>
      <c r="C719">
        <f t="shared" si="100"/>
        <v>4.888328283588635</v>
      </c>
      <c r="D719">
        <f t="shared" si="99"/>
        <v>28.433643237239842</v>
      </c>
      <c r="E719">
        <f t="shared" si="101"/>
        <v>9.857653949557031</v>
      </c>
      <c r="F719">
        <f t="shared" si="99"/>
        <v>-14.83983378051042</v>
      </c>
      <c r="G719">
        <f t="shared" si="102"/>
        <v>21.452747170149962</v>
      </c>
      <c r="H719">
        <f t="shared" si="103"/>
        <v>-45.74946022176061</v>
      </c>
      <c r="I719">
        <f t="shared" si="104"/>
        <v>29.734956613430626</v>
      </c>
      <c r="J719">
        <f t="shared" si="106"/>
        <v>-76.6590866630108</v>
      </c>
      <c r="K719">
        <f t="shared" si="105"/>
        <v>38.01716605671129</v>
      </c>
    </row>
    <row r="720" spans="1:11" ht="12.75">
      <c r="A720">
        <f t="shared" si="98"/>
        <v>6970</v>
      </c>
      <c r="B720">
        <f t="shared" si="99"/>
        <v>42.622413157140116</v>
      </c>
      <c r="C720">
        <f t="shared" si="100"/>
        <v>-0.6868450163470072</v>
      </c>
      <c r="D720">
        <f t="shared" si="99"/>
        <v>24.375115563836534</v>
      </c>
      <c r="E720">
        <f t="shared" si="101"/>
        <v>5.286104886457883</v>
      </c>
      <c r="F720">
        <f t="shared" si="99"/>
        <v>-18.20191215387185</v>
      </c>
      <c r="G720">
        <f t="shared" si="102"/>
        <v>19.222987993002633</v>
      </c>
      <c r="H720">
        <f t="shared" si="103"/>
        <v>-48.61407480937784</v>
      </c>
      <c r="I720">
        <f t="shared" si="104"/>
        <v>29.177904497677453</v>
      </c>
      <c r="J720">
        <f t="shared" si="106"/>
        <v>-79.02623746488382</v>
      </c>
      <c r="K720">
        <f t="shared" si="105"/>
        <v>39.13282100235227</v>
      </c>
    </row>
    <row r="721" spans="1:11" ht="12.75">
      <c r="A721">
        <f t="shared" si="98"/>
        <v>6980</v>
      </c>
      <c r="B721">
        <f t="shared" si="99"/>
        <v>38.55927136098862</v>
      </c>
      <c r="C721">
        <f t="shared" si="100"/>
        <v>-6.761256965998182</v>
      </c>
      <c r="D721">
        <f t="shared" si="99"/>
        <v>20.664720270758902</v>
      </c>
      <c r="E721">
        <f t="shared" si="101"/>
        <v>0.19755336904890974</v>
      </c>
      <c r="F721">
        <f t="shared" si="99"/>
        <v>-21.08923227311046</v>
      </c>
      <c r="G721">
        <f t="shared" si="102"/>
        <v>16.434777484158793</v>
      </c>
      <c r="H721">
        <f t="shared" si="103"/>
        <v>-50.91348409016</v>
      </c>
      <c r="I721">
        <f t="shared" si="104"/>
        <v>28.03279470923728</v>
      </c>
      <c r="J721">
        <f t="shared" si="106"/>
        <v>-80.73773590720954</v>
      </c>
      <c r="K721">
        <f t="shared" si="105"/>
        <v>39.63081193431577</v>
      </c>
    </row>
    <row r="722" spans="1:11" ht="12.75">
      <c r="A722">
        <f t="shared" si="98"/>
        <v>6990</v>
      </c>
      <c r="B722">
        <f t="shared" si="99"/>
        <v>34.88273402339889</v>
      </c>
      <c r="C722">
        <f t="shared" si="100"/>
        <v>-13.236185653348771</v>
      </c>
      <c r="D722">
        <f t="shared" si="99"/>
        <v>17.3941485849123</v>
      </c>
      <c r="E722">
        <f t="shared" si="101"/>
        <v>-5.312210681104423</v>
      </c>
      <c r="F722">
        <f t="shared" si="99"/>
        <v>-23.412550771556415</v>
      </c>
      <c r="G722">
        <f t="shared" si="102"/>
        <v>13.177064254132391</v>
      </c>
      <c r="H722">
        <f t="shared" si="103"/>
        <v>-52.560193169034065</v>
      </c>
      <c r="I722">
        <f t="shared" si="104"/>
        <v>26.383689207872973</v>
      </c>
      <c r="J722">
        <f t="shared" si="106"/>
        <v>-81.7078355665117</v>
      </c>
      <c r="K722">
        <f t="shared" si="105"/>
        <v>39.590314161613556</v>
      </c>
    </row>
    <row r="723" spans="1:11" ht="12.75">
      <c r="A723">
        <f t="shared" si="98"/>
        <v>7000</v>
      </c>
      <c r="B723">
        <f t="shared" si="99"/>
        <v>31.66916049595714</v>
      </c>
      <c r="C723">
        <f t="shared" si="100"/>
        <v>-19.998937534936122</v>
      </c>
      <c r="D723">
        <f t="shared" si="99"/>
        <v>14.638552498935244</v>
      </c>
      <c r="E723">
        <f t="shared" si="101"/>
        <v>-11.133364160823554</v>
      </c>
      <c r="F723">
        <f t="shared" si="99"/>
        <v>-25.099532827449185</v>
      </c>
      <c r="G723">
        <f t="shared" si="102"/>
        <v>9.552973712105782</v>
      </c>
      <c r="H723">
        <f t="shared" si="103"/>
        <v>-53.48387948915234</v>
      </c>
      <c r="I723">
        <f t="shared" si="104"/>
        <v>24.328929335626732</v>
      </c>
      <c r="J723">
        <f t="shared" si="106"/>
        <v>-81.8682261508555</v>
      </c>
      <c r="K723">
        <f t="shared" si="105"/>
        <v>39.10488495914768</v>
      </c>
    </row>
    <row r="724" spans="1:11" ht="12.75">
      <c r="A724">
        <f t="shared" si="98"/>
        <v>7010</v>
      </c>
      <c r="B724">
        <f t="shared" si="99"/>
        <v>28.976314165218703</v>
      </c>
      <c r="C724">
        <f t="shared" si="100"/>
        <v>-26.926021622078697</v>
      </c>
      <c r="D724">
        <f t="shared" si="99"/>
        <v>12.454333355181987</v>
      </c>
      <c r="E724">
        <f t="shared" si="101"/>
        <v>-17.145216434734547</v>
      </c>
      <c r="F724">
        <f t="shared" si="99"/>
        <v>-26.09695520157037</v>
      </c>
      <c r="G724">
        <f t="shared" si="102"/>
        <v>5.676662335735149</v>
      </c>
      <c r="H724">
        <f t="shared" si="103"/>
        <v>-53.633589884964906</v>
      </c>
      <c r="I724">
        <f t="shared" si="104"/>
        <v>21.97800431464207</v>
      </c>
      <c r="J724">
        <f t="shared" si="106"/>
        <v>-81.17022456835946</v>
      </c>
      <c r="K724">
        <f t="shared" si="105"/>
        <v>38.279346293549</v>
      </c>
    </row>
    <row r="725" spans="1:11" ht="12.75">
      <c r="A725">
        <f t="shared" si="98"/>
        <v>7020</v>
      </c>
      <c r="B725">
        <f t="shared" si="99"/>
        <v>26.841725944509278</v>
      </c>
      <c r="C725">
        <f t="shared" si="100"/>
        <v>-33.886657844995305</v>
      </c>
      <c r="D725">
        <f t="shared" si="99"/>
        <v>10.877509388300453</v>
      </c>
      <c r="E725">
        <f t="shared" si="101"/>
        <v>-23.219709371018887</v>
      </c>
      <c r="F725">
        <f t="shared" si="99"/>
        <v>-26.372329242853485</v>
      </c>
      <c r="G725">
        <f t="shared" si="102"/>
        <v>1.6698370682594283</v>
      </c>
      <c r="H725">
        <f t="shared" si="103"/>
        <v>-52.97935683653487</v>
      </c>
      <c r="I725">
        <f t="shared" si="104"/>
        <v>19.448084524886795</v>
      </c>
      <c r="J725">
        <f t="shared" si="106"/>
        <v>-79.58638443021626</v>
      </c>
      <c r="K725">
        <f t="shared" si="105"/>
        <v>37.22633198151416</v>
      </c>
    </row>
    <row r="726" spans="1:11" ht="12.75">
      <c r="A726">
        <f t="shared" si="98"/>
        <v>7030</v>
      </c>
      <c r="B726">
        <f t="shared" si="99"/>
        <v>25.281685636023475</v>
      </c>
      <c r="C726">
        <f t="shared" si="100"/>
        <v>-40.74651372015846</v>
      </c>
      <c r="D726">
        <f t="shared" si="99"/>
        <v>9.922711586100995</v>
      </c>
      <c r="E726">
        <f t="shared" si="101"/>
        <v>-29.225145913608422</v>
      </c>
      <c r="F726">
        <f t="shared" si="99"/>
        <v>-25.9148945303848</v>
      </c>
      <c r="G726">
        <f t="shared" si="102"/>
        <v>-2.341954364991648</v>
      </c>
      <c r="H726">
        <f t="shared" si="103"/>
        <v>-51.51318461358893</v>
      </c>
      <c r="I726">
        <f t="shared" si="104"/>
        <v>16.860325312591762</v>
      </c>
      <c r="J726">
        <f t="shared" si="106"/>
        <v>-77.11147469679307</v>
      </c>
      <c r="K726">
        <f t="shared" si="105"/>
        <v>36.062604990175174</v>
      </c>
    </row>
    <row r="727" spans="1:11" ht="12.75">
      <c r="A727">
        <f t="shared" si="98"/>
        <v>7040</v>
      </c>
      <c r="B727">
        <f t="shared" si="99"/>
        <v>24.29089141843206</v>
      </c>
      <c r="C727">
        <f t="shared" si="100"/>
        <v>-47.37155648904052</v>
      </c>
      <c r="D727">
        <f t="shared" si="99"/>
        <v>9.582838110547655</v>
      </c>
      <c r="E727">
        <f t="shared" si="101"/>
        <v>-35.030034383059004</v>
      </c>
      <c r="F727">
        <f t="shared" si="99"/>
        <v>-24.735952941182624</v>
      </c>
      <c r="G727">
        <f t="shared" si="102"/>
        <v>-6.233149469102117</v>
      </c>
      <c r="H727">
        <f t="shared" si="103"/>
        <v>-49.24937512098997</v>
      </c>
      <c r="I727">
        <f t="shared" si="104"/>
        <v>14.336054040867086</v>
      </c>
      <c r="J727">
        <f t="shared" si="106"/>
        <v>-73.7627973007973</v>
      </c>
      <c r="K727">
        <f t="shared" si="105"/>
        <v>34.90525755083629</v>
      </c>
    </row>
    <row r="728" spans="1:11" ht="12.75">
      <c r="A728">
        <f aca="true" t="shared" si="107" ref="A728:A791">A727+$B$18</f>
        <v>7050</v>
      </c>
      <c r="B728">
        <f aca="true" t="shared" si="108" ref="B728:F791">(B$12-B$13)*COS(($A728+B$15)*PI()/180)+(B$14*COS(((1-(B$12/B$13))*$A728+B$15)*PI()/180))</f>
        <v>23.842767680556925</v>
      </c>
      <c r="C728">
        <f aca="true" t="shared" si="109" ref="C728:C791">(B$12-B$13)*SIN(($A728+B$15)*PI()/180)+(B$14*SIN(((1-(B$12/B$13))*$A728+B$15)*PI()/180))</f>
        <v>-53.631904365463335</v>
      </c>
      <c r="D728">
        <f t="shared" si="108"/>
        <v>9.829377484758417</v>
      </c>
      <c r="E728">
        <f aca="true" t="shared" si="110" ref="E728:E791">(D$12-D$13)*SIN(($A728+D$15)*PI()/180)+(D$14*SIN(((1-(D$12/D$13))*$A728+D$15)*PI()/180))</f>
        <v>-40.50693216662428</v>
      </c>
      <c r="F728">
        <f t="shared" si="108"/>
        <v>-22.868532972104784</v>
      </c>
      <c r="G728">
        <f aca="true" t="shared" si="111" ref="G728:G791">(F$12-F$13)*SIN(($A728+F$15)*PI()/180)+(F$14*SIN(((1-(F$12/F$13))*$A728+F$15)*PI()/180))</f>
        <v>-9.881997035999817</v>
      </c>
      <c r="H728">
        <f aca="true" t="shared" si="112" ref="H728:H791">(H$12-H$13)*COS(($A728+H$15)*PI()/180)+(H$14*COS(((1-(H$12/H$13))*$A728+H$15)*PI()/180))</f>
        <v>-46.22418329843564</v>
      </c>
      <c r="I728">
        <f aca="true" t="shared" si="113" ref="I728:I791">(H$12-H$13)*SIN(($A728+H$15)*PI()/180)+(H$14*SIN(((1-(H$12/H$13))*$A728+H$15)*PI()/180))</f>
        <v>11.99295662873194</v>
      </c>
      <c r="J728">
        <f t="shared" si="106"/>
        <v>-69.57983362476651</v>
      </c>
      <c r="K728">
        <f aca="true" t="shared" si="114" ref="K728:K791">(J$12-J$13)*SIN(($A728+J$15)*PI()/180)+(J$14*SIN(((1-(J$12/J$13))*$A728+J$15)*PI()/180))</f>
        <v>33.8679102934637</v>
      </c>
    </row>
    <row r="729" spans="1:11" ht="12.75">
      <c r="A729">
        <f t="shared" si="107"/>
        <v>7060</v>
      </c>
      <c r="B729">
        <f t="shared" si="108"/>
        <v>23.890441077741908</v>
      </c>
      <c r="C729">
        <f t="shared" si="109"/>
        <v>-59.40556053141839</v>
      </c>
      <c r="D729">
        <f t="shared" si="108"/>
        <v>10.613390406722328</v>
      </c>
      <c r="E729">
        <f t="shared" si="110"/>
        <v>-45.5361724598711</v>
      </c>
      <c r="F729">
        <f t="shared" si="108"/>
        <v>-20.36639449232338</v>
      </c>
      <c r="G729">
        <f t="shared" si="111"/>
        <v>-13.174266959594082</v>
      </c>
      <c r="H729">
        <f t="shared" si="112"/>
        <v>-42.494812277356026</v>
      </c>
      <c r="I729">
        <f t="shared" si="113"/>
        <v>9.941379826318071</v>
      </c>
      <c r="J729">
        <f aca="true" t="shared" si="115" ref="J729:J792">(J$12-J$13)*COS(($A729+J$15)*PI()/180)+(J$14*COS(((1-(J$12/J$13))*$A729+J$15)*PI()/180))</f>
        <v>-64.62323006238867</v>
      </c>
      <c r="K729">
        <f t="shared" si="114"/>
        <v>33.05702661223023</v>
      </c>
    </row>
    <row r="730" spans="1:11" ht="12.75">
      <c r="A730">
        <f t="shared" si="107"/>
        <v>7070</v>
      </c>
      <c r="B730">
        <f t="shared" si="108"/>
        <v>24.368344652608776</v>
      </c>
      <c r="C730">
        <f t="shared" si="109"/>
        <v>-64.5819170574583</v>
      </c>
      <c r="D730">
        <f t="shared" si="108"/>
        <v>11.867120014299404</v>
      </c>
      <c r="E730">
        <f t="shared" si="110"/>
        <v>-50.009361257512765</v>
      </c>
      <c r="F730">
        <f t="shared" si="108"/>
        <v>-17.30240414175581</v>
      </c>
      <c r="G730">
        <f t="shared" si="111"/>
        <v>-16.00673105763982</v>
      </c>
      <c r="H730">
        <f t="shared" si="112"/>
        <v>-38.13777853893811</v>
      </c>
      <c r="I730">
        <f t="shared" si="113"/>
        <v>8.280861942269425</v>
      </c>
      <c r="J730">
        <f t="shared" si="115"/>
        <v>-58.97315293612041</v>
      </c>
      <c r="K730">
        <f t="shared" si="114"/>
        <v>32.568454942178676</v>
      </c>
    </row>
    <row r="731" spans="1:11" ht="12.75">
      <c r="A731">
        <f t="shared" si="107"/>
        <v>7080</v>
      </c>
      <c r="B731">
        <f t="shared" si="108"/>
        <v>25.194400744776928</v>
      </c>
      <c r="C731">
        <f t="shared" si="109"/>
        <v>-69.06492288622412</v>
      </c>
      <c r="D731">
        <f t="shared" si="108"/>
        <v>13.506181307809499</v>
      </c>
      <c r="E731">
        <f t="shared" si="110"/>
        <v>-53.832538752632416</v>
      </c>
      <c r="F731">
        <f t="shared" si="108"/>
        <v>-13.766330711781183</v>
      </c>
      <c r="G731">
        <f t="shared" si="111"/>
        <v>-18.29030910758507</v>
      </c>
      <c r="H731">
        <f t="shared" si="112"/>
        <v>-33.24669644006024</v>
      </c>
      <c r="I731">
        <f t="shared" si="113"/>
        <v>7.0969977817344585</v>
      </c>
      <c r="J731">
        <f t="shared" si="115"/>
        <v>-52.7270621683393</v>
      </c>
      <c r="K731">
        <f t="shared" si="114"/>
        <v>32.48430467105399</v>
      </c>
    </row>
    <row r="732" spans="1:11" ht="12.75">
      <c r="A732">
        <f t="shared" si="107"/>
        <v>7090</v>
      </c>
      <c r="B732">
        <f t="shared" si="108"/>
        <v>26.272715795814253</v>
      </c>
      <c r="C732">
        <f t="shared" si="109"/>
        <v>-72.77582019486822</v>
      </c>
      <c r="D732">
        <f t="shared" si="108"/>
        <v>15.432262817107642</v>
      </c>
      <c r="E732">
        <f t="shared" si="110"/>
        <v>-56.92890947963886</v>
      </c>
      <c r="F732">
        <f t="shared" si="108"/>
        <v>-9.862127466541121</v>
      </c>
      <c r="G732">
        <f t="shared" si="111"/>
        <v>-19.952784477437028</v>
      </c>
      <c r="H732">
        <f t="shared" si="112"/>
        <v>-27.92954909771881</v>
      </c>
      <c r="I732">
        <f t="shared" si="113"/>
        <v>6.458733381278563</v>
      </c>
      <c r="J732">
        <f t="shared" si="115"/>
        <v>-45.9969707288965</v>
      </c>
      <c r="K732">
        <f t="shared" si="114"/>
        <v>32.87025123999415</v>
      </c>
    </row>
    <row r="733" spans="1:11" ht="12.75">
      <c r="A733">
        <f t="shared" si="107"/>
        <v>7100</v>
      </c>
      <c r="B733">
        <f t="shared" si="108"/>
        <v>27.49670457160406</v>
      </c>
      <c r="C733">
        <f t="shared" si="109"/>
        <v>-75.65536653496223</v>
      </c>
      <c r="D733">
        <f t="shared" si="108"/>
        <v>17.536258014921952</v>
      </c>
      <c r="E733">
        <f t="shared" si="110"/>
        <v>-59.241058618041706</v>
      </c>
      <c r="F733">
        <f t="shared" si="108"/>
        <v>-5.7047839506696345</v>
      </c>
      <c r="G733">
        <f t="shared" si="111"/>
        <v>-20.94100681189383</v>
      </c>
      <c r="H733">
        <f t="shared" si="112"/>
        <v>-22.30552821180648</v>
      </c>
      <c r="I733">
        <f t="shared" si="113"/>
        <v>6.416173049640367</v>
      </c>
      <c r="J733">
        <f t="shared" si="115"/>
        <v>-38.90627247294333</v>
      </c>
      <c r="K733">
        <f t="shared" si="114"/>
        <v>33.773352911174555</v>
      </c>
    </row>
    <row r="734" spans="1:11" ht="12.75">
      <c r="A734">
        <f t="shared" si="107"/>
        <v>7110</v>
      </c>
      <c r="B734">
        <f t="shared" si="108"/>
        <v>28.752548248037872</v>
      </c>
      <c r="C734">
        <f t="shared" si="109"/>
        <v>-77.6654757394891</v>
      </c>
      <c r="D734">
        <f t="shared" si="108"/>
        <v>19.70173090097869</v>
      </c>
      <c r="E734">
        <f t="shared" si="110"/>
        <v>-60.7325874640007</v>
      </c>
      <c r="F734">
        <f t="shared" si="108"/>
        <v>-1.4168429088260717</v>
      </c>
      <c r="G734">
        <f t="shared" si="111"/>
        <v>-21.22251482119443</v>
      </c>
      <c r="H734">
        <f t="shared" si="112"/>
        <v>-16.501538487258042</v>
      </c>
      <c r="I734">
        <f t="shared" si="113"/>
        <v>6.99896563795291</v>
      </c>
      <c r="J734">
        <f t="shared" si="115"/>
        <v>-31.58623406569001</v>
      </c>
      <c r="K734">
        <f t="shared" si="114"/>
        <v>35.22044609710024</v>
      </c>
    </row>
    <row r="735" spans="1:11" ht="12.75">
      <c r="A735">
        <f t="shared" si="107"/>
        <v>7120</v>
      </c>
      <c r="B735">
        <f t="shared" si="108"/>
        <v>29.92288063491106</v>
      </c>
      <c r="C735">
        <f t="shared" si="109"/>
        <v>-78.79022821209163</v>
      </c>
      <c r="D735">
        <f t="shared" si="108"/>
        <v>21.808610009489676</v>
      </c>
      <c r="E735">
        <f t="shared" si="110"/>
        <v>-61.38911870098795</v>
      </c>
      <c r="F735">
        <f t="shared" si="108"/>
        <v>2.875311883506443</v>
      </c>
      <c r="G735">
        <f t="shared" si="111"/>
        <v>-20.786529841745974</v>
      </c>
      <c r="H735">
        <f t="shared" si="112"/>
        <v>-10.648472492195864</v>
      </c>
      <c r="I735">
        <f t="shared" si="113"/>
        <v>8.21531934342686</v>
      </c>
      <c r="J735">
        <f t="shared" si="115"/>
        <v>-24.172256867898177</v>
      </c>
      <c r="K735">
        <f t="shared" si="114"/>
        <v>37.2171685285997</v>
      </c>
    </row>
    <row r="736" spans="1:11" ht="12.75">
      <c r="A736">
        <f t="shared" si="107"/>
        <v>7130</v>
      </c>
      <c r="B736">
        <f t="shared" si="108"/>
        <v>30.89058985619628</v>
      </c>
      <c r="C736">
        <f t="shared" si="109"/>
        <v>-79.03622033845687</v>
      </c>
      <c r="D736">
        <f t="shared" si="108"/>
        <v>23.7369981350295</v>
      </c>
      <c r="E736">
        <f t="shared" si="110"/>
        <v>-61.21864122436695</v>
      </c>
      <c r="F736">
        <f t="shared" si="108"/>
        <v>7.045284118973668</v>
      </c>
      <c r="G736">
        <f t="shared" si="111"/>
        <v>-19.644289958157085</v>
      </c>
      <c r="H736">
        <f t="shared" si="112"/>
        <v>-4.87736874963764</v>
      </c>
      <c r="I736">
        <f t="shared" si="113"/>
        <v>10.051675231992817</v>
      </c>
      <c r="J736">
        <f t="shared" si="115"/>
        <v>-16.800021618248948</v>
      </c>
      <c r="K736">
        <f t="shared" si="114"/>
        <v>39.747640422142716</v>
      </c>
    </row>
    <row r="737" spans="1:11" ht="12.75">
      <c r="A737">
        <f t="shared" si="107"/>
        <v>7140</v>
      </c>
      <c r="B737">
        <f t="shared" si="108"/>
        <v>31.54261927397442</v>
      </c>
      <c r="C737">
        <f t="shared" si="109"/>
        <v>-78.43224280255389</v>
      </c>
      <c r="D737">
        <f t="shared" si="108"/>
        <v>25.370981540153657</v>
      </c>
      <c r="E737">
        <f t="shared" si="110"/>
        <v>-60.25118431624789</v>
      </c>
      <c r="F737">
        <f t="shared" si="108"/>
        <v>10.970493494571874</v>
      </c>
      <c r="G737">
        <f t="shared" si="111"/>
        <v>-17.828714514867194</v>
      </c>
      <c r="H737">
        <f t="shared" si="112"/>
        <v>0.6844306048706024</v>
      </c>
      <c r="I737">
        <f t="shared" si="113"/>
        <v>12.473049628976153</v>
      </c>
      <c r="J737">
        <f t="shared" si="115"/>
        <v>-9.601632284830668</v>
      </c>
      <c r="K737">
        <f t="shared" si="114"/>
        <v>42.7748137728195</v>
      </c>
    </row>
    <row r="738" spans="1:11" ht="12.75">
      <c r="A738">
        <f t="shared" si="107"/>
        <v>7150</v>
      </c>
      <c r="B738">
        <f t="shared" si="108"/>
        <v>31.77365144555673</v>
      </c>
      <c r="C738">
        <f t="shared" si="109"/>
        <v>-77.02829794254227</v>
      </c>
      <c r="D738">
        <f t="shared" si="108"/>
        <v>26.602322409654807</v>
      </c>
      <c r="E738">
        <f t="shared" si="110"/>
        <v>-58.53783131775322</v>
      </c>
      <c r="F738">
        <f t="shared" si="108"/>
        <v>14.535887992550315</v>
      </c>
      <c r="G738">
        <f t="shared" si="111"/>
        <v>-15.393409193245443</v>
      </c>
      <c r="H738">
        <f t="shared" si="112"/>
        <v>5.917006266047107</v>
      </c>
      <c r="I738">
        <f t="shared" si="113"/>
        <v>15.42403518140297</v>
      </c>
      <c r="J738">
        <f t="shared" si="115"/>
        <v>-2.701875460456101</v>
      </c>
      <c r="K738">
        <f t="shared" si="114"/>
        <v>46.24147955605138</v>
      </c>
    </row>
    <row r="739" spans="1:11" ht="12.75">
      <c r="A739">
        <f t="shared" si="107"/>
        <v>7160</v>
      </c>
      <c r="B739">
        <f t="shared" si="108"/>
        <v>31.48956243871509</v>
      </c>
      <c r="C739">
        <f t="shared" si="109"/>
        <v>-74.89398632425703</v>
      </c>
      <c r="D739">
        <f t="shared" si="108"/>
        <v>27.333921851103472</v>
      </c>
      <c r="E739">
        <f t="shared" si="110"/>
        <v>-56.14910298755432</v>
      </c>
      <c r="F739">
        <f t="shared" si="108"/>
        <v>17.63742714667637</v>
      </c>
      <c r="G739">
        <f t="shared" si="111"/>
        <v>-12.411041868581323</v>
      </c>
      <c r="H739">
        <f t="shared" si="112"/>
        <v>10.711359500657009</v>
      </c>
      <c r="I739">
        <f t="shared" si="113"/>
        <v>18.830430359256532</v>
      </c>
      <c r="J739">
        <f t="shared" si="115"/>
        <v>3.7852918546376504</v>
      </c>
      <c r="K739">
        <f t="shared" si="114"/>
        <v>50.071902587094385</v>
      </c>
    </row>
    <row r="740" spans="1:11" ht="12.75">
      <c r="A740">
        <f t="shared" si="107"/>
        <v>7170</v>
      </c>
      <c r="B740">
        <f t="shared" si="108"/>
        <v>30.610540791101016</v>
      </c>
      <c r="C740">
        <f t="shared" si="109"/>
        <v>-72.1163118353693</v>
      </c>
      <c r="D740">
        <f t="shared" si="108"/>
        <v>27.482947701924953</v>
      </c>
      <c r="E740">
        <f t="shared" si="110"/>
        <v>-53.172759859339635</v>
      </c>
      <c r="F740">
        <f t="shared" si="108"/>
        <v>20.185230493847463</v>
      </c>
      <c r="G740">
        <f t="shared" si="111"/>
        <v>-8.971138581937034</v>
      </c>
      <c r="H740">
        <f t="shared" si="112"/>
        <v>14.972575345220687</v>
      </c>
      <c r="I740">
        <f t="shared" si="113"/>
        <v>22.601448044779104</v>
      </c>
      <c r="J740">
        <f t="shared" si="115"/>
        <v>9.759920196593912</v>
      </c>
      <c r="K740">
        <f t="shared" si="114"/>
        <v>54.17403467149524</v>
      </c>
    </row>
    <row r="741" spans="1:11" ht="12.75">
      <c r="A741">
        <f t="shared" si="107"/>
        <v>7180</v>
      </c>
      <c r="B741">
        <f t="shared" si="108"/>
        <v>29.073775575433427</v>
      </c>
      <c r="C741">
        <f t="shared" si="109"/>
        <v>-68.79697222962537</v>
      </c>
      <c r="D741">
        <f t="shared" si="108"/>
        <v>26.983531578275688</v>
      </c>
      <c r="E741">
        <f t="shared" si="110"/>
        <v>-49.71109053575684</v>
      </c>
      <c r="F741">
        <f t="shared" si="108"/>
        <v>22.10629558490763</v>
      </c>
      <c r="G741">
        <f t="shared" si="111"/>
        <v>-5.177366583396916</v>
      </c>
      <c r="H741">
        <f t="shared" si="112"/>
        <v>18.622555589644733</v>
      </c>
      <c r="I741">
        <f t="shared" si="113"/>
        <v>26.632436239717308</v>
      </c>
      <c r="J741">
        <f t="shared" si="115"/>
        <v>15.138815594381839</v>
      </c>
      <c r="K741">
        <f t="shared" si="114"/>
        <v>58.44223906283153</v>
      </c>
    </row>
    <row r="742" spans="1:11" ht="12.75">
      <c r="A742">
        <f t="shared" si="107"/>
        <v>7190</v>
      </c>
      <c r="B742">
        <f t="shared" si="108"/>
        <v>26.835631112664593</v>
      </c>
      <c r="C742">
        <f t="shared" si="109"/>
        <v>-65.04921764256132</v>
      </c>
      <c r="D742">
        <f t="shared" si="108"/>
        <v>25.788952681214795</v>
      </c>
      <c r="E742">
        <f t="shared" si="110"/>
        <v>-45.87776844691786</v>
      </c>
      <c r="F742">
        <f t="shared" si="108"/>
        <v>23.346703007831938</v>
      </c>
      <c r="G742">
        <f t="shared" si="111"/>
        <v>-1.144386990416486</v>
      </c>
      <c r="H742">
        <f t="shared" si="112"/>
        <v>21.60223895541561</v>
      </c>
      <c r="I742">
        <f t="shared" si="113"/>
        <v>30.808028335655926</v>
      </c>
      <c r="J742">
        <f t="shared" si="115"/>
        <v>19.857774902999285</v>
      </c>
      <c r="K742">
        <f t="shared" si="114"/>
        <v>62.76044366172834</v>
      </c>
    </row>
    <row r="743" spans="1:11" ht="12.75">
      <c r="A743">
        <f t="shared" si="107"/>
        <v>7200</v>
      </c>
      <c r="B743">
        <f t="shared" si="108"/>
        <v>23.873241463784282</v>
      </c>
      <c r="C743">
        <f t="shared" si="109"/>
        <v>-60.99437268410988</v>
      </c>
      <c r="D743">
        <f t="shared" si="108"/>
        <v>23.873241463784286</v>
      </c>
      <c r="E743">
        <f t="shared" si="110"/>
        <v>-41.79437268410988</v>
      </c>
      <c r="F743">
        <f t="shared" si="108"/>
        <v>23.873241463784296</v>
      </c>
      <c r="G743">
        <f t="shared" si="111"/>
        <v>3.0056273158901203</v>
      </c>
      <c r="H743">
        <f t="shared" si="112"/>
        <v>23.873241463784304</v>
      </c>
      <c r="I743">
        <f t="shared" si="113"/>
        <v>35.00562731589012</v>
      </c>
      <c r="J743">
        <f t="shared" si="115"/>
        <v>23.873241463784314</v>
      </c>
      <c r="K743">
        <f t="shared" si="114"/>
        <v>67.00562731589012</v>
      </c>
    </row>
    <row r="744" spans="1:11" ht="12.75">
      <c r="A744">
        <f t="shared" si="107"/>
        <v>7210</v>
      </c>
      <c r="B744">
        <f t="shared" si="108"/>
        <v>20.185475453470424</v>
      </c>
      <c r="C744">
        <f t="shared" si="109"/>
        <v>-56.75812789218402</v>
      </c>
      <c r="D744">
        <f t="shared" si="108"/>
        <v>21.23215388492009</v>
      </c>
      <c r="E744">
        <f t="shared" si="110"/>
        <v>-37.58667869654057</v>
      </c>
      <c r="F744">
        <f t="shared" si="108"/>
        <v>23.674403558302654</v>
      </c>
      <c r="G744">
        <f t="shared" si="111"/>
        <v>7.146702759960826</v>
      </c>
      <c r="H744">
        <f t="shared" si="112"/>
        <v>25.41886761071877</v>
      </c>
      <c r="I744">
        <f t="shared" si="113"/>
        <v>39.09911808603325</v>
      </c>
      <c r="J744">
        <f t="shared" si="115"/>
        <v>27.163331663134887</v>
      </c>
      <c r="K744">
        <f t="shared" si="114"/>
        <v>71.05153341210567</v>
      </c>
    </row>
    <row r="745" spans="1:11" ht="12.75">
      <c r="A745">
        <f t="shared" si="107"/>
        <v>7220</v>
      </c>
      <c r="B745">
        <f t="shared" si="108"/>
        <v>15.79324210008323</v>
      </c>
      <c r="C745">
        <f t="shared" si="109"/>
        <v>-52.46671329544209</v>
      </c>
      <c r="D745">
        <f t="shared" si="108"/>
        <v>17.883486097240976</v>
      </c>
      <c r="E745">
        <f t="shared" si="110"/>
        <v>-33.38083160157356</v>
      </c>
      <c r="F745">
        <f t="shared" si="108"/>
        <v>22.760722090609054</v>
      </c>
      <c r="G745">
        <f t="shared" si="111"/>
        <v>11.15289235078635</v>
      </c>
      <c r="H745">
        <f t="shared" si="112"/>
        <v>26.244462085871966</v>
      </c>
      <c r="I745">
        <f t="shared" si="113"/>
        <v>42.96269517390058</v>
      </c>
      <c r="J745">
        <f t="shared" si="115"/>
        <v>29.72820208113488</v>
      </c>
      <c r="K745">
        <f t="shared" si="114"/>
        <v>74.7724979970148</v>
      </c>
    </row>
    <row r="746" spans="1:11" ht="12.75">
      <c r="A746">
        <f t="shared" si="107"/>
        <v>7230</v>
      </c>
      <c r="B746">
        <f t="shared" si="108"/>
        <v>10.739126365533448</v>
      </c>
      <c r="C746">
        <f t="shared" si="109"/>
        <v>-48.243070371585176</v>
      </c>
      <c r="D746">
        <f t="shared" si="108"/>
        <v>13.866719454709521</v>
      </c>
      <c r="E746">
        <f t="shared" si="110"/>
        <v>-29.299518395555502</v>
      </c>
      <c r="F746">
        <f t="shared" si="108"/>
        <v>21.164436662787033</v>
      </c>
      <c r="G746">
        <f t="shared" si="111"/>
        <v>14.902102881847089</v>
      </c>
      <c r="H746">
        <f t="shared" si="112"/>
        <v>26.377091811413827</v>
      </c>
      <c r="I746">
        <f t="shared" si="113"/>
        <v>46.47468950856322</v>
      </c>
      <c r="J746">
        <f t="shared" si="115"/>
        <v>31.589746960040618</v>
      </c>
      <c r="K746">
        <f t="shared" si="114"/>
        <v>78.04727613527936</v>
      </c>
    </row>
    <row r="747" spans="1:11" ht="12.75">
      <c r="A747">
        <f t="shared" si="107"/>
        <v>7240</v>
      </c>
      <c r="B747">
        <f t="shared" si="108"/>
        <v>5.086365486424624</v>
      </c>
      <c r="C747">
        <f t="shared" si="109"/>
        <v>-44.20313869230643</v>
      </c>
      <c r="D747">
        <f t="shared" si="108"/>
        <v>9.242006074036114</v>
      </c>
      <c r="E747">
        <f t="shared" si="110"/>
        <v>-25.458255355603697</v>
      </c>
      <c r="F747">
        <f t="shared" si="108"/>
        <v>18.93850077846293</v>
      </c>
      <c r="G747">
        <f t="shared" si="111"/>
        <v>18.279805763369367</v>
      </c>
      <c r="H747">
        <f t="shared" si="112"/>
        <v>25.864568424482083</v>
      </c>
      <c r="I747">
        <f t="shared" si="113"/>
        <v>49.52127799120727</v>
      </c>
      <c r="J747">
        <f t="shared" si="115"/>
        <v>32.790636070501236</v>
      </c>
      <c r="K747">
        <f t="shared" si="114"/>
        <v>80.76275021904517</v>
      </c>
    </row>
    <row r="748" spans="1:11" ht="12.75">
      <c r="A748">
        <f t="shared" si="107"/>
        <v>7250</v>
      </c>
      <c r="B748">
        <f t="shared" si="108"/>
        <v>-1.0828038136058815</v>
      </c>
      <c r="C748">
        <f t="shared" si="109"/>
        <v>-40.4523700174031</v>
      </c>
      <c r="D748">
        <f t="shared" si="108"/>
        <v>4.088525222296052</v>
      </c>
      <c r="E748">
        <f t="shared" si="110"/>
        <v>-21.96190339261406</v>
      </c>
      <c r="F748">
        <f t="shared" si="108"/>
        <v>16.154959639400566</v>
      </c>
      <c r="G748">
        <f t="shared" si="111"/>
        <v>21.182518731893712</v>
      </c>
      <c r="H748">
        <f t="shared" si="112"/>
        <v>24.77384136590379</v>
      </c>
      <c r="I748">
        <f t="shared" si="113"/>
        <v>51.99996310654212</v>
      </c>
      <c r="J748">
        <f t="shared" si="115"/>
        <v>33.39272309240701</v>
      </c>
      <c r="K748">
        <f t="shared" si="114"/>
        <v>82.81740748119051</v>
      </c>
    </row>
    <row r="749" spans="1:11" ht="12.75">
      <c r="A749">
        <f t="shared" si="107"/>
        <v>7260</v>
      </c>
      <c r="B749">
        <f t="shared" si="108"/>
        <v>-7.669377810189692</v>
      </c>
      <c r="C749">
        <f t="shared" si="109"/>
        <v>-37.08257564591965</v>
      </c>
      <c r="D749">
        <f t="shared" si="108"/>
        <v>-1.49774007636905</v>
      </c>
      <c r="E749">
        <f t="shared" si="110"/>
        <v>-18.9015171596136</v>
      </c>
      <c r="F749">
        <f t="shared" si="108"/>
        <v>12.902747969212454</v>
      </c>
      <c r="G749">
        <f t="shared" si="111"/>
        <v>23.52095264176718</v>
      </c>
      <c r="H749">
        <f t="shared" si="112"/>
        <v>23.188810858913527</v>
      </c>
      <c r="I749">
        <f t="shared" si="113"/>
        <v>53.822716785610595</v>
      </c>
      <c r="J749">
        <f t="shared" si="115"/>
        <v>33.4748737486146</v>
      </c>
      <c r="K749">
        <f t="shared" si="114"/>
        <v>84.12448092945401</v>
      </c>
    </row>
    <row r="750" spans="1:11" ht="12.75">
      <c r="A750">
        <f t="shared" si="107"/>
        <v>7270</v>
      </c>
      <c r="B750">
        <f t="shared" si="108"/>
        <v>-14.560330922012804</v>
      </c>
      <c r="C750">
        <f t="shared" si="109"/>
        <v>-34.16920266294028</v>
      </c>
      <c r="D750">
        <f t="shared" si="108"/>
        <v>-7.406739200846012</v>
      </c>
      <c r="E750">
        <f t="shared" si="110"/>
        <v>-16.351623548850345</v>
      </c>
      <c r="F750">
        <f t="shared" si="108"/>
        <v>9.284974815209843</v>
      </c>
      <c r="G750">
        <f t="shared" si="111"/>
        <v>25.22272771735951</v>
      </c>
      <c r="H750">
        <f t="shared" si="112"/>
        <v>21.207627683821165</v>
      </c>
      <c r="I750">
        <f t="shared" si="113"/>
        <v>54.91869290750941</v>
      </c>
      <c r="J750">
        <f t="shared" si="115"/>
        <v>33.13028055243249</v>
      </c>
      <c r="K750">
        <f t="shared" si="114"/>
        <v>84.6146580976593</v>
      </c>
    </row>
    <row r="751" spans="1:11" ht="12.75">
      <c r="A751">
        <f t="shared" si="107"/>
        <v>7280</v>
      </c>
      <c r="B751">
        <f t="shared" si="108"/>
        <v>-21.63179088453386</v>
      </c>
      <c r="C751">
        <f t="shared" si="109"/>
        <v>-31.769121645956997</v>
      </c>
      <c r="D751">
        <f t="shared" si="108"/>
        <v>-13.517520259112466</v>
      </c>
      <c r="E751">
        <f t="shared" si="110"/>
        <v>-14.368012134853306</v>
      </c>
      <c r="F751">
        <f t="shared" si="108"/>
        <v>5.415777866870788</v>
      </c>
      <c r="G751">
        <f t="shared" si="111"/>
        <v>26.234576724388653</v>
      </c>
      <c r="H751">
        <f t="shared" si="112"/>
        <v>18.93956224257311</v>
      </c>
      <c r="I751">
        <f t="shared" si="113"/>
        <v>55.236425909561476</v>
      </c>
      <c r="J751">
        <f t="shared" si="115"/>
        <v>32.46334661827544</v>
      </c>
      <c r="K751">
        <f t="shared" si="114"/>
        <v>84.2382750947343</v>
      </c>
    </row>
    <row r="752" spans="1:11" ht="12.75">
      <c r="A752">
        <f t="shared" si="107"/>
        <v>7290</v>
      </c>
      <c r="B752">
        <f t="shared" si="108"/>
        <v>-28.752548248037595</v>
      </c>
      <c r="C752">
        <f t="shared" si="109"/>
        <v>-29.918992811920695</v>
      </c>
      <c r="D752">
        <f t="shared" si="108"/>
        <v>-19.70173090097853</v>
      </c>
      <c r="E752">
        <f t="shared" si="110"/>
        <v>-12.986104536432244</v>
      </c>
      <c r="F752">
        <f t="shared" si="108"/>
        <v>1.4168429088259722</v>
      </c>
      <c r="G752">
        <f t="shared" si="111"/>
        <v>26.523968106374173</v>
      </c>
      <c r="H752">
        <f t="shared" si="112"/>
        <v>16.501538487257758</v>
      </c>
      <c r="I752">
        <f t="shared" si="113"/>
        <v>54.74544856552161</v>
      </c>
      <c r="J752">
        <f t="shared" si="115"/>
        <v>31.586234065689542</v>
      </c>
      <c r="K752">
        <f t="shared" si="114"/>
        <v>82.96692902466904</v>
      </c>
    </row>
    <row r="753" spans="1:11" ht="12.75">
      <c r="A753">
        <f t="shared" si="107"/>
        <v>7300</v>
      </c>
      <c r="B753">
        <f t="shared" si="108"/>
        <v>-35.78779432198144</v>
      </c>
      <c r="C753">
        <f t="shared" si="109"/>
        <v>-28.63425996882789</v>
      </c>
      <c r="D753">
        <f t="shared" si="108"/>
        <v>-25.827347765299443</v>
      </c>
      <c r="E753">
        <f t="shared" si="110"/>
        <v>-12.219952051907313</v>
      </c>
      <c r="F753">
        <f t="shared" si="108"/>
        <v>-2.586305799708108</v>
      </c>
      <c r="G753">
        <f t="shared" si="111"/>
        <v>26.08009975424072</v>
      </c>
      <c r="H753">
        <f t="shared" si="112"/>
        <v>14.014438461428558</v>
      </c>
      <c r="I753">
        <f t="shared" si="113"/>
        <v>53.437279615775026</v>
      </c>
      <c r="J753">
        <f t="shared" si="115"/>
        <v>30.615182722565223</v>
      </c>
      <c r="K753">
        <f t="shared" si="114"/>
        <v>80.79445947730933</v>
      </c>
    </row>
    <row r="754" spans="1:11" ht="12.75">
      <c r="A754">
        <f t="shared" si="107"/>
        <v>7310</v>
      </c>
      <c r="B754">
        <f t="shared" si="108"/>
        <v>-42.602974729997584</v>
      </c>
      <c r="C754">
        <f t="shared" si="109"/>
        <v>-27.908802519351894</v>
      </c>
      <c r="D754">
        <f t="shared" si="108"/>
        <v>-31.762521751291075</v>
      </c>
      <c r="E754">
        <f t="shared" si="110"/>
        <v>-12.061891804122475</v>
      </c>
      <c r="F754">
        <f t="shared" si="108"/>
        <v>-6.468131467642557</v>
      </c>
      <c r="G754">
        <f t="shared" si="111"/>
        <v>24.914233198079522</v>
      </c>
      <c r="H754">
        <f t="shared" si="112"/>
        <v>11.599290163534958</v>
      </c>
      <c r="I754">
        <f t="shared" si="113"/>
        <v>51.32575105679523</v>
      </c>
      <c r="J754">
        <f t="shared" si="115"/>
        <v>29.66671179471247</v>
      </c>
      <c r="K754">
        <f t="shared" si="114"/>
        <v>77.73726891551094</v>
      </c>
    </row>
    <row r="755" spans="1:11" ht="12.75">
      <c r="A755">
        <f t="shared" si="107"/>
        <v>7320</v>
      </c>
      <c r="B755">
        <f t="shared" si="108"/>
        <v>-49.06764220856114</v>
      </c>
      <c r="C755">
        <f t="shared" si="109"/>
        <v>-27.715255729589654</v>
      </c>
      <c r="D755">
        <f t="shared" si="108"/>
        <v>-37.37942277159371</v>
      </c>
      <c r="E755">
        <f t="shared" si="110"/>
        <v>-12.482871595997945</v>
      </c>
      <c r="F755">
        <f t="shared" si="108"/>
        <v>-10.106910752003008</v>
      </c>
      <c r="G755">
        <f t="shared" si="111"/>
        <v>23.059358049049386</v>
      </c>
      <c r="H755">
        <f t="shared" si="112"/>
        <v>9.373454976276058</v>
      </c>
      <c r="I755">
        <f t="shared" si="113"/>
        <v>48.446664938368905</v>
      </c>
      <c r="J755">
        <f t="shared" si="115"/>
        <v>28.85382070455513</v>
      </c>
      <c r="K755">
        <f t="shared" si="114"/>
        <v>73.83397182768842</v>
      </c>
    </row>
    <row r="756" spans="1:11" ht="12.75">
      <c r="A756">
        <f t="shared" si="107"/>
        <v>7330</v>
      </c>
      <c r="B756">
        <f t="shared" si="108"/>
        <v>-55.05919228455956</v>
      </c>
      <c r="C756">
        <f t="shared" si="109"/>
        <v>-28.00598913231902</v>
      </c>
      <c r="D756">
        <f t="shared" si="108"/>
        <v>-42.55796764625017</v>
      </c>
      <c r="E756">
        <f t="shared" si="110"/>
        <v>-13.433433332373479</v>
      </c>
      <c r="F756">
        <f t="shared" si="108"/>
        <v>-13.388443490194932</v>
      </c>
      <c r="G756">
        <f t="shared" si="111"/>
        <v>20.56919686749945</v>
      </c>
      <c r="H756">
        <f t="shared" si="112"/>
        <v>7.446930906987376</v>
      </c>
      <c r="I756">
        <f t="shared" si="113"/>
        <v>44.85678986740868</v>
      </c>
      <c r="J756">
        <f t="shared" si="115"/>
        <v>28.282305304169686</v>
      </c>
      <c r="K756">
        <f t="shared" si="114"/>
        <v>69.14438286731792</v>
      </c>
    </row>
    <row r="757" spans="1:11" ht="12.75">
      <c r="A757">
        <f t="shared" si="107"/>
        <v>7340</v>
      </c>
      <c r="B757">
        <f t="shared" si="108"/>
        <v>-60.466369002880604</v>
      </c>
      <c r="C757">
        <f t="shared" si="109"/>
        <v>-28.714712899467585</v>
      </c>
      <c r="D757">
        <f t="shared" si="108"/>
        <v>-47.18931833186112</v>
      </c>
      <c r="E757">
        <f t="shared" si="110"/>
        <v>-14.845324827920214</v>
      </c>
      <c r="F757">
        <f t="shared" si="108"/>
        <v>-16.209533432815622</v>
      </c>
      <c r="G757">
        <f t="shared" si="111"/>
        <v>17.516580672357012</v>
      </c>
      <c r="H757">
        <f t="shared" si="112"/>
        <v>5.918884352216871</v>
      </c>
      <c r="I757">
        <f t="shared" si="113"/>
        <v>40.63222745826931</v>
      </c>
      <c r="J757">
        <f t="shared" si="115"/>
        <v>28.047302137249368</v>
      </c>
      <c r="K757">
        <f t="shared" si="114"/>
        <v>63.74787424418162</v>
      </c>
    </row>
    <row r="758" spans="1:11" ht="12.75">
      <c r="A758">
        <f t="shared" si="107"/>
        <v>7350</v>
      </c>
      <c r="B758">
        <f t="shared" si="108"/>
        <v>-65.19243483719106</v>
      </c>
      <c r="C758">
        <f t="shared" si="109"/>
        <v>-29.75866290167935</v>
      </c>
      <c r="D758">
        <f t="shared" si="108"/>
        <v>-51.179044641392636</v>
      </c>
      <c r="E758">
        <f t="shared" si="110"/>
        <v>-16.633690702840205</v>
      </c>
      <c r="F758">
        <f t="shared" si="108"/>
        <v>-18.481134184529637</v>
      </c>
      <c r="G758">
        <f t="shared" si="111"/>
        <v>13.991244427784473</v>
      </c>
      <c r="H758">
        <f t="shared" si="112"/>
        <v>4.874516141801074</v>
      </c>
      <c r="I758">
        <f t="shared" si="113"/>
        <v>35.866198092516385</v>
      </c>
      <c r="J758">
        <f t="shared" si="115"/>
        <v>28.230166468131785</v>
      </c>
      <c r="K758">
        <f t="shared" si="114"/>
        <v>57.741151757248296</v>
      </c>
    </row>
    <row r="759" spans="1:11" ht="12.75">
      <c r="A759">
        <f t="shared" si="107"/>
        <v>7360</v>
      </c>
      <c r="B759">
        <f t="shared" si="108"/>
        <v>-69.15790909394832</v>
      </c>
      <c r="C759">
        <f t="shared" si="109"/>
        <v>-31.04129755485708</v>
      </c>
      <c r="D759">
        <f t="shared" si="108"/>
        <v>-54.44985578606399</v>
      </c>
      <c r="E759">
        <f t="shared" si="110"/>
        <v>-18.699775448875464</v>
      </c>
      <c r="F759">
        <f t="shared" si="108"/>
        <v>-20.131064734333897</v>
      </c>
      <c r="G759">
        <f t="shared" si="111"/>
        <v>10.097109465081651</v>
      </c>
      <c r="H759">
        <f t="shared" si="112"/>
        <v>4.3823574454733105</v>
      </c>
      <c r="I759">
        <f t="shared" si="113"/>
        <v>30.666312975051017</v>
      </c>
      <c r="J759">
        <f t="shared" si="115"/>
        <v>28.895779625280515</v>
      </c>
      <c r="K759">
        <f t="shared" si="114"/>
        <v>51.23551648502038</v>
      </c>
    </row>
    <row r="760" spans="1:11" ht="12.75">
      <c r="A760">
        <f t="shared" si="107"/>
        <v>7370</v>
      </c>
      <c r="B760">
        <f t="shared" si="108"/>
        <v>-72.30279220215802</v>
      </c>
      <c r="C760">
        <f t="shared" si="109"/>
        <v>-32.45542396978062</v>
      </c>
      <c r="D760">
        <f t="shared" si="108"/>
        <v>-56.943818152235536</v>
      </c>
      <c r="E760">
        <f t="shared" si="110"/>
        <v>-20.934056163230586</v>
      </c>
      <c r="F760">
        <f t="shared" si="108"/>
        <v>-21.106212035749724</v>
      </c>
      <c r="G760">
        <f t="shared" si="111"/>
        <v>5.949135385386169</v>
      </c>
      <c r="H760">
        <f t="shared" si="112"/>
        <v>4.492078047454424</v>
      </c>
      <c r="I760">
        <f t="shared" si="113"/>
        <v>25.151415062969562</v>
      </c>
      <c r="J760">
        <f t="shared" si="115"/>
        <v>30.09036813065857</v>
      </c>
      <c r="K760">
        <f t="shared" si="114"/>
        <v>44.35369474055296</v>
      </c>
    </row>
    <row r="761" spans="1:11" ht="12.75">
      <c r="A761">
        <f t="shared" si="107"/>
        <v>7380</v>
      </c>
      <c r="B761">
        <f t="shared" si="108"/>
        <v>-74.58820887207789</v>
      </c>
      <c r="C761">
        <f t="shared" si="109"/>
        <v>-33.88665784499579</v>
      </c>
      <c r="D761">
        <f t="shared" si="108"/>
        <v>-58.62399231586906</v>
      </c>
      <c r="E761">
        <f t="shared" si="110"/>
        <v>-23.219709371019377</v>
      </c>
      <c r="F761">
        <f t="shared" si="108"/>
        <v>-21.374153684715107</v>
      </c>
      <c r="G761">
        <f t="shared" si="111"/>
        <v>1.6698370682589243</v>
      </c>
      <c r="H761">
        <f t="shared" si="112"/>
        <v>5.232873908966283</v>
      </c>
      <c r="I761">
        <f t="shared" si="113"/>
        <v>19.448084524886276</v>
      </c>
      <c r="J761">
        <f t="shared" si="115"/>
        <v>31.839901502647677</v>
      </c>
      <c r="K761">
        <f t="shared" si="114"/>
        <v>37.22633198151363</v>
      </c>
    </row>
    <row r="762" spans="1:11" ht="12.75">
      <c r="A762">
        <f t="shared" si="107"/>
        <v>7390</v>
      </c>
      <c r="B762">
        <f t="shared" si="108"/>
        <v>-75.99742073135296</v>
      </c>
      <c r="C762">
        <f t="shared" si="109"/>
        <v>-35.21711137245718</v>
      </c>
      <c r="D762">
        <f t="shared" si="108"/>
        <v>-59.47543992131631</v>
      </c>
      <c r="E762">
        <f t="shared" si="110"/>
        <v>-25.43630618511292</v>
      </c>
      <c r="F762">
        <f t="shared" si="108"/>
        <v>-20.924151364564104</v>
      </c>
      <c r="G762">
        <f t="shared" si="111"/>
        <v>-2.614427414642974</v>
      </c>
      <c r="H762">
        <f t="shared" si="112"/>
        <v>6.612483318830325</v>
      </c>
      <c r="I762">
        <f t="shared" si="113"/>
        <v>13.68691456426413</v>
      </c>
      <c r="J762">
        <f t="shared" si="115"/>
        <v>34.14911800222475</v>
      </c>
      <c r="K762">
        <f t="shared" si="114"/>
        <v>29.988256543171232</v>
      </c>
    </row>
    <row r="763" spans="1:11" ht="12.75">
      <c r="A763">
        <f t="shared" si="107"/>
        <v>7400</v>
      </c>
      <c r="B763">
        <f t="shared" si="108"/>
        <v>-76.53617817147335</v>
      </c>
      <c r="C763">
        <f t="shared" si="109"/>
        <v>-36.32919646912054</v>
      </c>
      <c r="D763">
        <f t="shared" si="108"/>
        <v>-59.50557017445152</v>
      </c>
      <c r="E763">
        <f t="shared" si="110"/>
        <v>-27.46362309500786</v>
      </c>
      <c r="F763">
        <f t="shared" si="108"/>
        <v>-19.76748484806722</v>
      </c>
      <c r="G763">
        <f t="shared" si="111"/>
        <v>-6.777285222078262</v>
      </c>
      <c r="H763">
        <f t="shared" si="112"/>
        <v>8.616861813635847</v>
      </c>
      <c r="I763">
        <f t="shared" si="113"/>
        <v>7.998670401442878</v>
      </c>
      <c r="J763">
        <f t="shared" si="115"/>
        <v>37.00120847533891</v>
      </c>
      <c r="K763">
        <f t="shared" si="114"/>
        <v>22.77462602496402</v>
      </c>
    </row>
    <row r="764" spans="1:11" ht="12.75">
      <c r="A764">
        <f t="shared" si="107"/>
        <v>7410</v>
      </c>
      <c r="B764">
        <f t="shared" si="108"/>
        <v>-76.23240118003315</v>
      </c>
      <c r="C764">
        <f t="shared" si="109"/>
        <v>-37.1094271171333</v>
      </c>
      <c r="D764">
        <f t="shared" si="108"/>
        <v>-58.743815741546555</v>
      </c>
      <c r="E764">
        <f t="shared" si="110"/>
        <v>-29.185452144888963</v>
      </c>
      <c r="F764">
        <f t="shared" si="108"/>
        <v>-17.93711638507783</v>
      </c>
      <c r="G764">
        <f t="shared" si="111"/>
        <v>-10.696177209652168</v>
      </c>
      <c r="H764">
        <f t="shared" si="112"/>
        <v>11.210526012399828</v>
      </c>
      <c r="I764">
        <f t="shared" si="113"/>
        <v>2.510447744088399</v>
      </c>
      <c r="J764">
        <f t="shared" si="115"/>
        <v>40.35816840987748</v>
      </c>
      <c r="K764">
        <f t="shared" si="114"/>
        <v>15.717072697828968</v>
      </c>
    </row>
    <row r="765" spans="1:11" ht="12.75">
      <c r="A765">
        <f t="shared" si="107"/>
        <v>7420</v>
      </c>
      <c r="B765">
        <f t="shared" si="108"/>
        <v>-75.13519928612763</v>
      </c>
      <c r="C765">
        <f t="shared" si="109"/>
        <v>-37.45210459794922</v>
      </c>
      <c r="D765">
        <f t="shared" si="108"/>
        <v>-57.2406481958979</v>
      </c>
      <c r="E765">
        <f t="shared" si="110"/>
        <v>-30.493294262902143</v>
      </c>
      <c r="F765">
        <f t="shared" si="108"/>
        <v>-15.486695652028533</v>
      </c>
      <c r="G765">
        <f t="shared" si="111"/>
        <v>-14.256070147792279</v>
      </c>
      <c r="H765">
        <f t="shared" si="112"/>
        <v>14.337556165021006</v>
      </c>
      <c r="I765">
        <f t="shared" si="113"/>
        <v>-2.6580529227138054</v>
      </c>
      <c r="J765">
        <f t="shared" si="115"/>
        <v>44.16180798207055</v>
      </c>
      <c r="K765">
        <f t="shared" si="114"/>
        <v>8.93996430236467</v>
      </c>
    </row>
    <row r="766" spans="1:11" ht="12.75">
      <c r="A766">
        <f t="shared" si="107"/>
        <v>7430</v>
      </c>
      <c r="B766">
        <f t="shared" si="108"/>
        <v>-73.31326078909102</v>
      </c>
      <c r="C766">
        <f t="shared" si="109"/>
        <v>-37.26277294148643</v>
      </c>
      <c r="D766">
        <f t="shared" si="108"/>
        <v>-55.06596319578746</v>
      </c>
      <c r="E766">
        <f t="shared" si="110"/>
        <v>-31.28982303868142</v>
      </c>
      <c r="F766">
        <f t="shared" si="108"/>
        <v>-12.488935478079172</v>
      </c>
      <c r="G766">
        <f t="shared" si="111"/>
        <v>-17.35293993213639</v>
      </c>
      <c r="H766">
        <f t="shared" si="112"/>
        <v>17.92322717742675</v>
      </c>
      <c r="I766">
        <f t="shared" si="113"/>
        <v>-7.39802342746137</v>
      </c>
      <c r="J766">
        <f t="shared" si="115"/>
        <v>48.33538983293266</v>
      </c>
      <c r="K766">
        <f t="shared" si="114"/>
        <v>2.556893077213651</v>
      </c>
    </row>
    <row r="767" spans="1:11" ht="12.75">
      <c r="A767">
        <f t="shared" si="107"/>
        <v>7440</v>
      </c>
      <c r="B767">
        <f t="shared" si="108"/>
        <v>-70.85266056577434</v>
      </c>
      <c r="C767">
        <f t="shared" si="109"/>
        <v>-36.46133887304604</v>
      </c>
      <c r="D767">
        <f t="shared" si="108"/>
        <v>-52.306884701024266</v>
      </c>
      <c r="E767">
        <f t="shared" si="110"/>
        <v>-31.492013207077516</v>
      </c>
      <c r="F767">
        <f t="shared" si="108"/>
        <v>-9.033407683274083</v>
      </c>
      <c r="G767">
        <f t="shared" si="111"/>
        <v>-19.8969199864843</v>
      </c>
      <c r="H767">
        <f t="shared" si="112"/>
        <v>21.876218757976048</v>
      </c>
      <c r="I767">
        <f t="shared" si="113"/>
        <v>-11.614710543203428</v>
      </c>
      <c r="J767">
        <f t="shared" si="115"/>
        <v>52.78584519922617</v>
      </c>
      <c r="K767">
        <f t="shared" si="114"/>
        <v>-3.3325010999225597</v>
      </c>
    </row>
    <row r="768" spans="1:11" ht="12.75">
      <c r="A768">
        <f t="shared" si="107"/>
        <v>7450</v>
      </c>
      <c r="B768">
        <f t="shared" si="108"/>
        <v>-67.85415337770331</v>
      </c>
      <c r="C768">
        <f t="shared" si="109"/>
        <v>-34.98476071661707</v>
      </c>
      <c r="D768">
        <f t="shared" si="108"/>
        <v>-49.06505516008531</v>
      </c>
      <c r="E768">
        <f t="shared" si="110"/>
        <v>-31.033838271326115</v>
      </c>
      <c r="F768">
        <f t="shared" si="108"/>
        <v>-5.223825985643293</v>
      </c>
      <c r="G768">
        <f t="shared" si="111"/>
        <v>-21.815019232313883</v>
      </c>
      <c r="H768">
        <f t="shared" si="112"/>
        <v>26.091337710386718</v>
      </c>
      <c r="I768">
        <f t="shared" si="113"/>
        <v>-15.23014849016229</v>
      </c>
      <c r="J768">
        <f t="shared" si="115"/>
        <v>57.40650140641673</v>
      </c>
      <c r="K768">
        <f t="shared" si="114"/>
        <v>-8.645277748010697</v>
      </c>
    </row>
    <row r="769" spans="1:11" ht="12.75">
      <c r="A769">
        <f t="shared" si="107"/>
        <v>7460</v>
      </c>
      <c r="B769">
        <f t="shared" si="108"/>
        <v>-64.43003519128942</v>
      </c>
      <c r="C769">
        <f t="shared" si="109"/>
        <v>-32.78922379430365</v>
      </c>
      <c r="D769">
        <f t="shared" si="108"/>
        <v>-45.45349419030841</v>
      </c>
      <c r="E769">
        <f t="shared" si="110"/>
        <v>-29.868454779457284</v>
      </c>
      <c r="F769">
        <f t="shared" si="108"/>
        <v>-1.1748985213527137</v>
      </c>
      <c r="G769">
        <f t="shared" si="111"/>
        <v>-23.05332707814909</v>
      </c>
      <c r="H769">
        <f t="shared" si="112"/>
        <v>30.452669813615636</v>
      </c>
      <c r="I769">
        <f t="shared" si="113"/>
        <v>-18.18537872007181</v>
      </c>
      <c r="J769">
        <f t="shared" si="115"/>
        <v>62.080238148583994</v>
      </c>
      <c r="K769">
        <f t="shared" si="114"/>
        <v>-13.317430361994527</v>
      </c>
    </row>
    <row r="770" spans="1:11" ht="12.75">
      <c r="A770">
        <f t="shared" si="107"/>
        <v>7470</v>
      </c>
      <c r="B770">
        <f t="shared" si="108"/>
        <v>-60.7006681081777</v>
      </c>
      <c r="C770">
        <f t="shared" si="109"/>
        <v>-29.851735450476276</v>
      </c>
      <c r="D770">
        <f t="shared" si="108"/>
        <v>-41.59312135607153</v>
      </c>
      <c r="E770">
        <f t="shared" si="110"/>
        <v>-27.96980635614869</v>
      </c>
      <c r="F770">
        <f t="shared" si="108"/>
        <v>2.9911543988428897</v>
      </c>
      <c r="G770">
        <f t="shared" si="111"/>
        <v>-23.57863846938432</v>
      </c>
      <c r="H770">
        <f t="shared" si="112"/>
        <v>34.83706565235319</v>
      </c>
      <c r="I770">
        <f t="shared" si="113"/>
        <v>-20.44208997883834</v>
      </c>
      <c r="J770">
        <f t="shared" si="115"/>
        <v>66.68297690586348</v>
      </c>
      <c r="K770">
        <f t="shared" si="114"/>
        <v>-17.30554148829236</v>
      </c>
    </row>
    <row r="771" spans="1:11" ht="12.75">
      <c r="A771">
        <f t="shared" si="107"/>
        <v>7480</v>
      </c>
      <c r="B771">
        <f t="shared" si="108"/>
        <v>-56.79077468137206</v>
      </c>
      <c r="C771">
        <f t="shared" si="109"/>
        <v>-26.171090452281383</v>
      </c>
      <c r="D771">
        <f t="shared" si="108"/>
        <v>-37.60904882700041</v>
      </c>
      <c r="E771">
        <f t="shared" si="110"/>
        <v>-25.333598214866853</v>
      </c>
      <c r="F771">
        <f t="shared" si="108"/>
        <v>7.148311499866821</v>
      </c>
      <c r="G771">
        <f t="shared" si="111"/>
        <v>-23.37944966089961</v>
      </c>
      <c r="H771">
        <f t="shared" si="112"/>
        <v>39.11785459048626</v>
      </c>
      <c r="I771">
        <f t="shared" si="113"/>
        <v>-21.983629265208723</v>
      </c>
      <c r="J771">
        <f t="shared" si="115"/>
        <v>71.08739768110571</v>
      </c>
      <c r="K771">
        <f t="shared" si="114"/>
        <v>-20.587808869517836</v>
      </c>
    </row>
    <row r="772" spans="1:11" ht="12.75">
      <c r="A772">
        <f t="shared" si="107"/>
        <v>7490</v>
      </c>
      <c r="B772">
        <f t="shared" si="108"/>
        <v>-52.82561435682426</v>
      </c>
      <c r="C772">
        <f t="shared" si="109"/>
        <v>-21.768176639890193</v>
      </c>
      <c r="D772">
        <f t="shared" si="108"/>
        <v>-33.626756660821385</v>
      </c>
      <c r="E772">
        <f t="shared" si="110"/>
        <v>-21.977611996578354</v>
      </c>
      <c r="F772">
        <f t="shared" si="108"/>
        <v>11.170577963185329</v>
      </c>
      <c r="G772">
        <f t="shared" si="111"/>
        <v>-22.466294495517406</v>
      </c>
      <c r="H772">
        <f t="shared" si="112"/>
        <v>43.16867412319013</v>
      </c>
      <c r="I772">
        <f t="shared" si="113"/>
        <v>-22.81535342333101</v>
      </c>
      <c r="J772">
        <f t="shared" si="115"/>
        <v>75.16677028319492</v>
      </c>
      <c r="K772">
        <f t="shared" si="114"/>
        <v>-23.16441235114462</v>
      </c>
    </row>
    <row r="773" spans="1:11" ht="12.75">
      <c r="A773">
        <f t="shared" si="107"/>
        <v>7500</v>
      </c>
      <c r="B773">
        <f t="shared" si="108"/>
        <v>-48.92715831828781</v>
      </c>
      <c r="C773">
        <f t="shared" si="109"/>
        <v>-16.685610739347087</v>
      </c>
      <c r="D773">
        <f t="shared" si="108"/>
        <v>-29.768266992106614</v>
      </c>
      <c r="E773">
        <f t="shared" si="110"/>
        <v>-17.941350820565777</v>
      </c>
      <c r="F773">
        <f t="shared" si="108"/>
        <v>14.935812768982833</v>
      </c>
      <c r="G773">
        <f t="shared" si="111"/>
        <v>-20.871411010076052</v>
      </c>
      <c r="H773">
        <f t="shared" si="112"/>
        <v>46.867298312618146</v>
      </c>
      <c r="I773">
        <f t="shared" si="113"/>
        <v>-22.964311145440536</v>
      </c>
      <c r="J773">
        <f t="shared" si="115"/>
        <v>78.79878385625346</v>
      </c>
      <c r="K773">
        <f t="shared" si="114"/>
        <v>-25.057211280805017</v>
      </c>
    </row>
    <row r="774" spans="1:11" ht="12.75">
      <c r="A774">
        <f t="shared" si="107"/>
        <v>7510</v>
      </c>
      <c r="B774">
        <f t="shared" si="108"/>
        <v>-45.210379017961856</v>
      </c>
      <c r="C774">
        <f t="shared" si="109"/>
        <v>-10.986714599248488</v>
      </c>
      <c r="D774">
        <f t="shared" si="108"/>
        <v>-26.14843341138801</v>
      </c>
      <c r="E774">
        <f t="shared" si="110"/>
        <v>-13.28502478110379</v>
      </c>
      <c r="F774">
        <f t="shared" si="108"/>
        <v>18.329439670617653</v>
      </c>
      <c r="G774">
        <f t="shared" si="111"/>
        <v>-18.647748538766162</v>
      </c>
      <c r="H774">
        <f t="shared" si="112"/>
        <v>50.09934901490742</v>
      </c>
      <c r="I774">
        <f t="shared" si="113"/>
        <v>-22.478265508525002</v>
      </c>
      <c r="J774">
        <f t="shared" si="115"/>
        <v>81.86925835919718</v>
      </c>
      <c r="K774">
        <f t="shared" si="114"/>
        <v>-26.308782478283838</v>
      </c>
    </row>
    <row r="775" spans="1:11" ht="12.75">
      <c r="A775">
        <f t="shared" si="107"/>
        <v>7520</v>
      </c>
      <c r="B775">
        <f t="shared" si="108"/>
        <v>-41.77976714685799</v>
      </c>
      <c r="C775">
        <f t="shared" si="109"/>
        <v>-4.753862151442551</v>
      </c>
      <c r="D775">
        <f t="shared" si="108"/>
        <v>-22.871458289023597</v>
      </c>
      <c r="E775">
        <f t="shared" si="110"/>
        <v>-8.087907162647578</v>
      </c>
      <c r="F775">
        <f t="shared" si="108"/>
        <v>21.24792904592334</v>
      </c>
      <c r="G775">
        <f t="shared" si="111"/>
        <v>-15.86734552212598</v>
      </c>
      <c r="H775">
        <f t="shared" si="112"/>
        <v>52.761777142314</v>
      </c>
      <c r="I775">
        <f t="shared" si="113"/>
        <v>-21.424087207467693</v>
      </c>
      <c r="J775">
        <f t="shared" si="115"/>
        <v>84.27562523870468</v>
      </c>
      <c r="K775">
        <f t="shared" si="114"/>
        <v>-26.98082889280941</v>
      </c>
    </row>
    <row r="776" spans="1:11" ht="12.75">
      <c r="A776">
        <f t="shared" si="107"/>
        <v>7530</v>
      </c>
      <c r="B776">
        <f t="shared" si="108"/>
        <v>-38.72618184419967</v>
      </c>
      <c r="C776">
        <f t="shared" si="109"/>
        <v>1.9137534833411767</v>
      </c>
      <c r="D776">
        <f t="shared" si="108"/>
        <v>-20.027743842074887</v>
      </c>
      <c r="E776">
        <f t="shared" si="110"/>
        <v>-2.4461107669188333</v>
      </c>
      <c r="F776">
        <f t="shared" si="108"/>
        <v>23.60194482954964</v>
      </c>
      <c r="G776">
        <f t="shared" si="111"/>
        <v>-12.619127350858857</v>
      </c>
      <c r="H776">
        <f t="shared" si="112"/>
        <v>54.7660081664243</v>
      </c>
      <c r="I776">
        <f t="shared" si="113"/>
        <v>-19.88556776795887</v>
      </c>
      <c r="J776">
        <f t="shared" si="115"/>
        <v>85.93007150329896</v>
      </c>
      <c r="K776">
        <f t="shared" si="114"/>
        <v>-27.15200818505889</v>
      </c>
    </row>
    <row r="777" spans="1:11" ht="12.75">
      <c r="A777">
        <f t="shared" si="107"/>
        <v>7540</v>
      </c>
      <c r="B777">
        <f t="shared" si="108"/>
        <v>-36.124129775982524</v>
      </c>
      <c r="C777">
        <f t="shared" si="109"/>
        <v>8.902865702541046</v>
      </c>
      <c r="D777">
        <f t="shared" si="108"/>
        <v>-17.691172571772697</v>
      </c>
      <c r="E777">
        <f t="shared" si="110"/>
        <v>3.530148633146011</v>
      </c>
      <c r="F777">
        <f t="shared" si="108"/>
        <v>25.319060904716917</v>
      </c>
      <c r="G777">
        <f t="shared" si="111"/>
        <v>-9.006191195442408</v>
      </c>
      <c r="H777">
        <f t="shared" si="112"/>
        <v>56.04065624506664</v>
      </c>
      <c r="I777">
        <f t="shared" si="113"/>
        <v>-17.960719644434135</v>
      </c>
      <c r="J777">
        <f t="shared" si="115"/>
        <v>86.76225158541637</v>
      </c>
      <c r="K777">
        <f t="shared" si="114"/>
        <v>-26.915248093425863</v>
      </c>
    </row>
    <row r="778" spans="1:11" ht="12.75">
      <c r="A778">
        <f t="shared" si="107"/>
        <v>7550</v>
      </c>
      <c r="B778">
        <f t="shared" si="108"/>
        <v>-34.02955563818469</v>
      </c>
      <c r="C778">
        <f t="shared" si="109"/>
        <v>16.08931031229711</v>
      </c>
      <c r="D778">
        <f t="shared" si="108"/>
        <v>-15.916899623020022</v>
      </c>
      <c r="E778">
        <f t="shared" si="110"/>
        <v>9.719719110632813</v>
      </c>
      <c r="F778">
        <f t="shared" si="108"/>
        <v>26.345964412364204</v>
      </c>
      <c r="G778">
        <f t="shared" si="111"/>
        <v>-5.142660359917212</v>
      </c>
      <c r="H778">
        <f t="shared" si="112"/>
        <v>56.53372443763865</v>
      </c>
      <c r="I778">
        <f t="shared" si="113"/>
        <v>-15.75864569602437</v>
      </c>
      <c r="J778">
        <f t="shared" si="115"/>
        <v>86.7214844629131</v>
      </c>
      <c r="K778">
        <f t="shared" si="114"/>
        <v>-26.374631032131532</v>
      </c>
    </row>
    <row r="779" spans="1:11" ht="12.75">
      <c r="A779">
        <f t="shared" si="107"/>
        <v>7560</v>
      </c>
      <c r="B779">
        <f t="shared" si="108"/>
        <v>-32.478211057430215</v>
      </c>
      <c r="C779">
        <f t="shared" si="109"/>
        <v>23.34153589371</v>
      </c>
      <c r="D779">
        <f t="shared" si="108"/>
        <v>-14.73972403321352</v>
      </c>
      <c r="E779">
        <f t="shared" si="110"/>
        <v>15.994013992300268</v>
      </c>
      <c r="F779">
        <f t="shared" si="108"/>
        <v>26.650079023292122</v>
      </c>
      <c r="G779">
        <f t="shared" si="111"/>
        <v>-1.1502037776557812</v>
      </c>
      <c r="H779">
        <f t="shared" si="112"/>
        <v>56.21422406365329</v>
      </c>
      <c r="I779">
        <f t="shared" si="113"/>
        <v>-13.396073613338674</v>
      </c>
      <c r="J779">
        <f t="shared" si="115"/>
        <v>85.77836910401446</v>
      </c>
      <c r="K779">
        <f t="shared" si="114"/>
        <v>-25.641943449021564</v>
      </c>
    </row>
    <row r="780" spans="1:11" ht="12.75">
      <c r="A780">
        <f t="shared" si="107"/>
        <v>7570</v>
      </c>
      <c r="B780">
        <f t="shared" si="108"/>
        <v>-31.484651244762034</v>
      </c>
      <c r="C780">
        <f t="shared" si="109"/>
        <v>30.52434276421873</v>
      </c>
      <c r="D780">
        <f t="shared" si="108"/>
        <v>-14.173088219056751</v>
      </c>
      <c r="E780">
        <f t="shared" si="110"/>
        <v>22.220742002679582</v>
      </c>
      <c r="F780">
        <f t="shared" si="108"/>
        <v>26.22055884092226</v>
      </c>
      <c r="G780">
        <f t="shared" si="111"/>
        <v>2.845673559088231</v>
      </c>
      <c r="H780">
        <f t="shared" si="112"/>
        <v>55.07316388376441</v>
      </c>
      <c r="I780">
        <f t="shared" si="113"/>
        <v>-10.993661043477019</v>
      </c>
      <c r="J780">
        <f t="shared" si="115"/>
        <v>83.92576892660655</v>
      </c>
      <c r="K780">
        <f t="shared" si="114"/>
        <v>-24.83299564604227</v>
      </c>
    </row>
    <row r="781" spans="1:11" ht="12.75">
      <c r="A781">
        <f t="shared" si="107"/>
        <v>7580</v>
      </c>
      <c r="B781">
        <f t="shared" si="108"/>
        <v>-31.041889641995798</v>
      </c>
      <c r="C781">
        <f t="shared" si="109"/>
        <v>37.50273769543206</v>
      </c>
      <c r="D781">
        <f t="shared" si="108"/>
        <v>-14.208735932411674</v>
      </c>
      <c r="E781">
        <f t="shared" si="110"/>
        <v>28.267753332179783</v>
      </c>
      <c r="F781">
        <f t="shared" si="108"/>
        <v>25.068622723284637</v>
      </c>
      <c r="G781">
        <f t="shared" si="111"/>
        <v>6.719456484591144</v>
      </c>
      <c r="H781">
        <f t="shared" si="112"/>
        <v>53.123878905924855</v>
      </c>
      <c r="I781">
        <f t="shared" si="113"/>
        <v>-8.67218412082931</v>
      </c>
      <c r="J781">
        <f t="shared" si="115"/>
        <v>81.17913508856508</v>
      </c>
      <c r="K781">
        <f t="shared" si="114"/>
        <v>-24.063824726249766</v>
      </c>
    </row>
    <row r="782" spans="1:11" ht="12.75">
      <c r="A782">
        <f t="shared" si="107"/>
        <v>7590</v>
      </c>
      <c r="B782">
        <f t="shared" si="108"/>
        <v>-31.121720765873906</v>
      </c>
      <c r="C782">
        <f t="shared" si="109"/>
        <v>44.145788016957255</v>
      </c>
      <c r="D782">
        <f t="shared" si="108"/>
        <v>-14.81703888056359</v>
      </c>
      <c r="E782">
        <f t="shared" si="110"/>
        <v>34.006885284470215</v>
      </c>
      <c r="F782">
        <f t="shared" si="108"/>
        <v>23.227218851827175</v>
      </c>
      <c r="G782">
        <f t="shared" si="111"/>
        <v>10.349445575333768</v>
      </c>
      <c r="H782">
        <f t="shared" si="112"/>
        <v>50.40168866067772</v>
      </c>
      <c r="I782">
        <f t="shared" si="113"/>
        <v>-6.548725645477976</v>
      </c>
      <c r="J782">
        <f t="shared" si="115"/>
        <v>77.57615846952827</v>
      </c>
      <c r="K782">
        <f t="shared" si="114"/>
        <v>-23.44689686628972</v>
      </c>
    </row>
    <row r="783" spans="1:11" ht="12.75">
      <c r="A783">
        <f t="shared" si="107"/>
        <v>7600</v>
      </c>
      <c r="B783">
        <f t="shared" si="108"/>
        <v>-31.67570111174356</v>
      </c>
      <c r="C783">
        <f t="shared" si="109"/>
        <v>50.33035873759432</v>
      </c>
      <c r="D783">
        <f t="shared" si="108"/>
        <v>-15.947981861394876</v>
      </c>
      <c r="E783">
        <f t="shared" si="110"/>
        <v>39.317691159654295</v>
      </c>
      <c r="F783">
        <f t="shared" si="108"/>
        <v>20.750029722752068</v>
      </c>
      <c r="G783">
        <f t="shared" si="111"/>
        <v>13.62146681112758</v>
      </c>
      <c r="H783">
        <f t="shared" si="112"/>
        <v>46.96289513999988</v>
      </c>
      <c r="I783">
        <f t="shared" si="113"/>
        <v>-4.73297915210579</v>
      </c>
      <c r="J783">
        <f t="shared" si="115"/>
        <v>73.17576055724768</v>
      </c>
      <c r="K783">
        <f t="shared" si="114"/>
        <v>-23.08742511533915</v>
      </c>
    </row>
    <row r="784" spans="1:11" ht="12.75">
      <c r="A784">
        <f t="shared" si="107"/>
        <v>7610</v>
      </c>
      <c r="B784">
        <f t="shared" si="108"/>
        <v>-32.636757944035594</v>
      </c>
      <c r="C784">
        <f t="shared" si="109"/>
        <v>55.94461985070397</v>
      </c>
      <c r="D784">
        <f t="shared" si="108"/>
        <v>-17.53277622815815</v>
      </c>
      <c r="E784">
        <f t="shared" si="110"/>
        <v>44.09093956454643</v>
      </c>
      <c r="F784">
        <f t="shared" si="108"/>
        <v>17.709847775555897</v>
      </c>
      <c r="G784">
        <f t="shared" si="111"/>
        <v>16.432352230178846</v>
      </c>
      <c r="H784">
        <f t="shared" si="112"/>
        <v>42.88315063535164</v>
      </c>
      <c r="I784">
        <f t="shared" si="113"/>
        <v>-3.3237815800837147</v>
      </c>
      <c r="J784">
        <f t="shared" si="115"/>
        <v>68.05645349514738</v>
      </c>
      <c r="K784">
        <f t="shared" si="114"/>
        <v>-23.079915390346276</v>
      </c>
    </row>
    <row r="785" spans="1:11" ht="12.75">
      <c r="A785">
        <f t="shared" si="107"/>
        <v>7620</v>
      </c>
      <c r="B785">
        <f t="shared" si="108"/>
        <v>-33.92137668423021</v>
      </c>
      <c r="C785">
        <f t="shared" si="109"/>
        <v>60.89121795223889</v>
      </c>
      <c r="D785">
        <f t="shared" si="108"/>
        <v>-19.486052380633808</v>
      </c>
      <c r="E785">
        <f t="shared" si="110"/>
        <v>48.23177830231761</v>
      </c>
      <c r="F785">
        <f t="shared" si="108"/>
        <v>14.196370994424463</v>
      </c>
      <c r="G785">
        <f t="shared" si="111"/>
        <v>18.69308578583462</v>
      </c>
      <c r="H785">
        <f t="shared" si="112"/>
        <v>38.2552448337518</v>
      </c>
      <c r="I785">
        <f t="shared" si="113"/>
        <v>-2.405980297367517</v>
      </c>
      <c r="J785">
        <f t="shared" si="115"/>
        <v>62.314118673079136</v>
      </c>
      <c r="K785">
        <f t="shared" si="114"/>
        <v>-23.50504638056965</v>
      </c>
    </row>
    <row r="786" spans="1:11" ht="12.75">
      <c r="A786">
        <f t="shared" si="107"/>
        <v>7630</v>
      </c>
      <c r="B786">
        <f t="shared" si="108"/>
        <v>-35.43229998926541</v>
      </c>
      <c r="C786">
        <f t="shared" si="109"/>
        <v>65.09001647640636</v>
      </c>
      <c r="D786">
        <f t="shared" si="108"/>
        <v>-21.70856436045174</v>
      </c>
      <c r="E786">
        <f t="shared" si="110"/>
        <v>51.662467169461706</v>
      </c>
      <c r="F786">
        <f t="shared" si="108"/>
        <v>10.313485440113507</v>
      </c>
      <c r="G786">
        <f t="shared" si="111"/>
        <v>20.33151878659082</v>
      </c>
      <c r="H786">
        <f t="shared" si="112"/>
        <v>33.18637815480296</v>
      </c>
      <c r="I786">
        <f t="shared" si="113"/>
        <v>-2.0477300583169544</v>
      </c>
      <c r="J786">
        <f t="shared" si="115"/>
        <v>56.059270869492416</v>
      </c>
      <c r="K786">
        <f t="shared" si="114"/>
        <v>-24.426978903224732</v>
      </c>
    </row>
    <row r="787" spans="1:11" ht="12.75">
      <c r="A787">
        <f t="shared" si="107"/>
        <v>7640</v>
      </c>
      <c r="B787">
        <f t="shared" si="108"/>
        <v>-37.06165602985601</v>
      </c>
      <c r="C787">
        <f t="shared" si="109"/>
        <v>68.48032193601185</v>
      </c>
      <c r="D787">
        <f t="shared" si="108"/>
        <v>-24.09032404363531</v>
      </c>
      <c r="E787">
        <f t="shared" si="110"/>
        <v>54.32459706925749</v>
      </c>
      <c r="F787">
        <f t="shared" si="108"/>
        <v>6.176117257546324</v>
      </c>
      <c r="G787">
        <f t="shared" si="111"/>
        <v>21.29457238016398</v>
      </c>
      <c r="H787">
        <f t="shared" si="112"/>
        <v>27.795003901247494</v>
      </c>
      <c r="I787">
        <f t="shared" si="113"/>
        <v>-2.298302397759951</v>
      </c>
      <c r="J787">
        <f t="shared" si="115"/>
        <v>49.41389054494866</v>
      </c>
      <c r="K787">
        <f t="shared" si="114"/>
        <v>-25.891177175683882</v>
      </c>
    </row>
    <row r="788" spans="1:11" ht="12.75">
      <c r="A788">
        <f t="shared" si="107"/>
        <v>7650</v>
      </c>
      <c r="B788">
        <f t="shared" si="108"/>
        <v>-38.694420402573876</v>
      </c>
      <c r="C788">
        <f t="shared" si="109"/>
        <v>71.02252914490354</v>
      </c>
      <c r="D788">
        <f t="shared" si="108"/>
        <v>-26.514069346631818</v>
      </c>
      <c r="E788">
        <f t="shared" si="110"/>
        <v>56.18072844033905</v>
      </c>
      <c r="F788">
        <f t="shared" si="108"/>
        <v>1.906749783899663</v>
      </c>
      <c r="G788">
        <f t="shared" si="111"/>
        <v>21.549860129688568</v>
      </c>
      <c r="H788">
        <f t="shared" si="112"/>
        <v>22.207334877136432</v>
      </c>
      <c r="I788">
        <f t="shared" si="113"/>
        <v>-3.1864743779189197</v>
      </c>
      <c r="J788">
        <f t="shared" si="115"/>
        <v>42.5079199703732</v>
      </c>
      <c r="K788">
        <f t="shared" si="114"/>
        <v>-27.922808885526408</v>
      </c>
    </row>
    <row r="789" spans="1:11" ht="12.75">
      <c r="A789">
        <f t="shared" si="107"/>
        <v>7660</v>
      </c>
      <c r="B789">
        <f t="shared" si="108"/>
        <v>-40.21210593918684</v>
      </c>
      <c r="C789">
        <f t="shared" si="109"/>
        <v>72.69913602484755</v>
      </c>
      <c r="D789">
        <f t="shared" si="108"/>
        <v>-28.858960690606054</v>
      </c>
      <c r="E789">
        <f t="shared" si="110"/>
        <v>57.21539962291189</v>
      </c>
      <c r="F789">
        <f t="shared" si="108"/>
        <v>-2.36828844391754</v>
      </c>
      <c r="G789">
        <f t="shared" si="111"/>
        <v>21.086681351728682</v>
      </c>
      <c r="H789">
        <f t="shared" si="112"/>
        <v>16.55362030371711</v>
      </c>
      <c r="I789">
        <f t="shared" si="113"/>
        <v>-4.719545984830752</v>
      </c>
      <c r="J789">
        <f t="shared" si="115"/>
        <v>35.47552905135176</v>
      </c>
      <c r="K789">
        <f t="shared" si="114"/>
        <v>-30.525773321390187</v>
      </c>
    </row>
    <row r="790" spans="1:11" ht="12.75">
      <c r="A790">
        <f t="shared" si="107"/>
        <v>7670</v>
      </c>
      <c r="B790">
        <f t="shared" si="108"/>
        <v>-41.496567720769136</v>
      </c>
      <c r="C790">
        <f t="shared" si="109"/>
        <v>73.5150977232791</v>
      </c>
      <c r="D790">
        <f t="shared" si="108"/>
        <v>-31.00439301171876</v>
      </c>
      <c r="E790">
        <f t="shared" si="110"/>
        <v>57.43547490821395</v>
      </c>
      <c r="F790">
        <f t="shared" si="108"/>
        <v>-6.522652023934551</v>
      </c>
      <c r="G790">
        <f t="shared" si="111"/>
        <v>19.916355006395264</v>
      </c>
      <c r="H790">
        <f t="shared" si="112"/>
        <v>10.96430582448274</v>
      </c>
      <c r="I790">
        <f t="shared" si="113"/>
        <v>-6.883016352046656</v>
      </c>
      <c r="J790">
        <f t="shared" si="115"/>
        <v>28.45126367290003</v>
      </c>
      <c r="K790">
        <f t="shared" si="114"/>
        <v>-33.68238771048857</v>
      </c>
    </row>
    <row r="791" spans="1:11" ht="12.75">
      <c r="A791">
        <f t="shared" si="107"/>
        <v>7680</v>
      </c>
      <c r="B791">
        <f t="shared" si="108"/>
        <v>-42.43380707394669</v>
      </c>
      <c r="C791">
        <f t="shared" si="109"/>
        <v>73.49750981065209</v>
      </c>
      <c r="D791">
        <f t="shared" si="108"/>
        <v>-32.8338070739467</v>
      </c>
      <c r="E791">
        <f t="shared" si="110"/>
        <v>56.869822057990866</v>
      </c>
      <c r="F791">
        <f t="shared" si="108"/>
        <v>-10.433807073946728</v>
      </c>
      <c r="G791">
        <f t="shared" si="111"/>
        <v>18.07188396844799</v>
      </c>
      <c r="H791">
        <f t="shared" si="112"/>
        <v>5.566192926053253</v>
      </c>
      <c r="I791">
        <f t="shared" si="113"/>
        <v>-9.640928952654058</v>
      </c>
      <c r="J791">
        <f t="shared" si="115"/>
        <v>21.566192926053233</v>
      </c>
      <c r="K791">
        <f t="shared" si="114"/>
        <v>-37.35374187375611</v>
      </c>
    </row>
    <row r="792" spans="1:11" ht="12.75">
      <c r="A792">
        <f aca="true" t="shared" si="116" ref="A792:A855">A791+$B$18</f>
        <v>7690</v>
      </c>
      <c r="B792">
        <f aca="true" t="shared" si="117" ref="B792:F855">(B$12-B$13)*COS(($A792+B$15)*PI()/180)+(B$14*COS(((1-(B$12/B$13))*$A792+B$15)*PI()/180))</f>
        <v>-42.91765832967057</v>
      </c>
      <c r="C792">
        <f aca="true" t="shared" si="118" ref="C792:C855">(B$12-B$13)*SIN(($A792+B$15)*PI()/180)+(B$14*SIN(((1-(B$12/B$13))*$A792+B$15)*PI()/180))</f>
        <v>72.694630677687</v>
      </c>
      <c r="D792">
        <f t="shared" si="117"/>
        <v>-34.23838384307753</v>
      </c>
      <c r="E792">
        <f aca="true" t="shared" si="119" ref="E792:E855">(D$12-D$13)*SIN(($A792+D$15)*PI()/180)+(D$14*SIN(((1-(D$12/D$13))*$A792+D$15)*PI()/180))</f>
        <v>55.56832943117219</v>
      </c>
      <c r="F792">
        <f t="shared" si="117"/>
        <v>-13.986743374360392</v>
      </c>
      <c r="G792">
        <f aca="true" t="shared" si="120" ref="G792:G855">(F$12-F$13)*SIN(($A792+F$15)*PI()/180)+(F$14*SIN(((1-(F$12/F$13))*$A792+F$15)*PI()/180))</f>
        <v>15.60695985597095</v>
      </c>
      <c r="H792">
        <f aca="true" t="shared" si="121" ref="H792:H855">(H$12-H$13)*COS(($A792+H$15)*PI()/180)+(H$14*COS(((1-(H$12/H$13))*$A792+H$15)*PI()/180))</f>
        <v>0.4787141032947009</v>
      </c>
      <c r="I792">
        <f aca="true" t="shared" si="122" ref="I792:I855">(H$12-H$13)*SIN(($A792+H$15)*PI()/180)+(H$14*SIN(((1-(H$12/H$13))*$A792+H$15)*PI()/180))</f>
        <v>-12.93687555488707</v>
      </c>
      <c r="J792">
        <f t="shared" si="115"/>
        <v>14.944171580949796</v>
      </c>
      <c r="K792">
        <f aca="true" t="shared" si="123" ref="K792:K855">(J$12-J$13)*SIN(($A792+J$15)*PI()/180)+(J$14*SIN(((1-(J$12/J$13))*$A792+J$15)*PI()/180))</f>
        <v>-41.4807109657451</v>
      </c>
    </row>
    <row r="793" spans="1:11" ht="12.75">
      <c r="A793">
        <f t="shared" si="116"/>
        <v>7700</v>
      </c>
      <c r="B793">
        <f t="shared" si="117"/>
        <v>-42.853245661105305</v>
      </c>
      <c r="C793">
        <f t="shared" si="118"/>
        <v>71.17427329543057</v>
      </c>
      <c r="D793">
        <f t="shared" si="117"/>
        <v>-35.120509215817464</v>
      </c>
      <c r="E793">
        <f t="shared" si="119"/>
        <v>53.600292896337216</v>
      </c>
      <c r="F793">
        <f t="shared" si="117"/>
        <v>-17.077457510145823</v>
      </c>
      <c r="G793">
        <f t="shared" si="120"/>
        <v>12.594338631786075</v>
      </c>
      <c r="H793">
        <f t="shared" si="121"/>
        <v>-4.189563434666079</v>
      </c>
      <c r="I793">
        <f t="shared" si="122"/>
        <v>-16.695628700036174</v>
      </c>
      <c r="J793">
        <f aca="true" t="shared" si="124" ref="J793:J856">(J$12-J$13)*COS(($A793+J$15)*PI()/180)+(J$14*COS(((1-(J$12/J$13))*$A793+J$15)*PI()/180))</f>
        <v>8.698330640813662</v>
      </c>
      <c r="K793">
        <f t="shared" si="123"/>
        <v>-45.985596031858414</v>
      </c>
    </row>
    <row r="794" spans="1:11" ht="12.75">
      <c r="A794">
        <f t="shared" si="116"/>
        <v>7710</v>
      </c>
      <c r="B794">
        <f t="shared" si="117"/>
        <v>-42.16010427922052</v>
      </c>
      <c r="C794">
        <f t="shared" si="118"/>
        <v>69.02161562579553</v>
      </c>
      <c r="D794">
        <f t="shared" si="117"/>
        <v>-35.39690335913282</v>
      </c>
      <c r="E794">
        <f t="shared" si="119"/>
        <v>51.05222183205489</v>
      </c>
      <c r="F794">
        <f t="shared" si="117"/>
        <v>-19.61610121226152</v>
      </c>
      <c r="G794">
        <f t="shared" si="120"/>
        <v>9.123636313326713</v>
      </c>
      <c r="H794">
        <f t="shared" si="121"/>
        <v>-8.344099678782017</v>
      </c>
      <c r="I794">
        <f t="shared" si="122"/>
        <v>-20.825353342907697</v>
      </c>
      <c r="J794">
        <f t="shared" si="124"/>
        <v>2.9279018546974847</v>
      </c>
      <c r="K794">
        <f t="shared" si="123"/>
        <v>-50.77434299914211</v>
      </c>
    </row>
    <row r="795" spans="1:11" ht="12.75">
      <c r="A795">
        <f t="shared" si="116"/>
        <v>7720</v>
      </c>
      <c r="B795">
        <f t="shared" si="117"/>
        <v>-40.77487044099492</v>
      </c>
      <c r="C795">
        <f t="shared" si="118"/>
        <v>66.336496596182</v>
      </c>
      <c r="D795">
        <f t="shared" si="117"/>
        <v>-35.00131909051293</v>
      </c>
      <c r="E795">
        <f t="shared" si="119"/>
        <v>48.025131141816026</v>
      </c>
      <c r="F795">
        <f t="shared" si="117"/>
        <v>-21.529699272721626</v>
      </c>
      <c r="G795">
        <f t="shared" si="120"/>
        <v>5.298611748295414</v>
      </c>
      <c r="H795">
        <f t="shared" si="121"/>
        <v>-11.90711368858498</v>
      </c>
      <c r="I795">
        <f t="shared" si="122"/>
        <v>-25.22033067564788</v>
      </c>
      <c r="J795">
        <f t="shared" si="124"/>
        <v>-2.284528104448338</v>
      </c>
      <c r="K795">
        <f t="shared" si="123"/>
        <v>-55.739273099591166</v>
      </c>
    </row>
    <row r="796" spans="1:11" ht="12.75">
      <c r="A796">
        <f t="shared" si="116"/>
        <v>7730</v>
      </c>
      <c r="B796">
        <f t="shared" si="117"/>
        <v>-38.653457806682795</v>
      </c>
      <c r="C796">
        <f t="shared" si="118"/>
        <v>63.23028014341816</v>
      </c>
      <c r="D796">
        <f t="shared" si="117"/>
        <v>-33.886726810707444</v>
      </c>
      <c r="E796">
        <f t="shared" si="119"/>
        <v>44.63140180057158</v>
      </c>
      <c r="F796">
        <f t="shared" si="117"/>
        <v>-22.764354486764965</v>
      </c>
      <c r="G796">
        <f t="shared" si="120"/>
        <v>1.2340190005962035</v>
      </c>
      <c r="H796">
        <f t="shared" si="121"/>
        <v>-14.81980282680605</v>
      </c>
      <c r="I796">
        <f t="shared" si="122"/>
        <v>-29.764111570814784</v>
      </c>
      <c r="J796">
        <f t="shared" si="124"/>
        <v>-6.875251166847136</v>
      </c>
      <c r="K796">
        <f t="shared" si="123"/>
        <v>-60.76224214222576</v>
      </c>
    </row>
    <row r="797" spans="1:11" ht="12.75">
      <c r="A797">
        <f t="shared" si="116"/>
        <v>7740</v>
      </c>
      <c r="B797">
        <f t="shared" si="117"/>
        <v>-35.77265327189917</v>
      </c>
      <c r="C797">
        <f t="shared" si="118"/>
        <v>59.82238291600391</v>
      </c>
      <c r="D797">
        <f t="shared" si="117"/>
        <v>-32.02691908918946</v>
      </c>
      <c r="E797">
        <f t="shared" si="119"/>
        <v>40.991305532261904</v>
      </c>
      <c r="F797">
        <f t="shared" si="117"/>
        <v>-23.28687266286679</v>
      </c>
      <c r="G797">
        <f t="shared" si="120"/>
        <v>-2.9478750298028027</v>
      </c>
      <c r="H797">
        <f t="shared" si="121"/>
        <v>-17.0439823583506</v>
      </c>
      <c r="I797">
        <f t="shared" si="122"/>
        <v>-34.333004002706154</v>
      </c>
      <c r="J797">
        <f t="shared" si="124"/>
        <v>-10.80109205383441</v>
      </c>
      <c r="K797">
        <f t="shared" si="123"/>
        <v>-65.7181329756095</v>
      </c>
    </row>
    <row r="798" spans="1:11" ht="12.75">
      <c r="A798">
        <f t="shared" si="116"/>
        <v>7750</v>
      </c>
      <c r="B798">
        <f t="shared" si="117"/>
        <v>-32.13108302375537</v>
      </c>
      <c r="C798">
        <f t="shared" si="118"/>
        <v>56.236571402050366</v>
      </c>
      <c r="D798">
        <f t="shared" si="117"/>
        <v>-29.41748562554277</v>
      </c>
      <c r="E798">
        <f t="shared" si="119"/>
        <v>37.22929939472607</v>
      </c>
      <c r="F798">
        <f t="shared" si="117"/>
        <v>-23.085758363046693</v>
      </c>
      <c r="G798">
        <f t="shared" si="120"/>
        <v>-7.12100195569729</v>
      </c>
      <c r="H798">
        <f t="shared" si="121"/>
        <v>-18.56309603269235</v>
      </c>
      <c r="I798">
        <f t="shared" si="122"/>
        <v>-38.799788634571115</v>
      </c>
      <c r="J798">
        <f t="shared" si="124"/>
        <v>-14.04043370233801</v>
      </c>
      <c r="K798">
        <f t="shared" si="123"/>
        <v>-70.47857531344495</v>
      </c>
    </row>
    <row r="799" spans="1:11" ht="12.75">
      <c r="A799">
        <f t="shared" si="116"/>
        <v>7760</v>
      </c>
      <c r="B799">
        <f t="shared" si="117"/>
        <v>-27.749518692469568</v>
      </c>
      <c r="C799">
        <f t="shared" si="118"/>
        <v>52.5971412142507</v>
      </c>
      <c r="D799">
        <f t="shared" si="117"/>
        <v>-26.0761284317145</v>
      </c>
      <c r="E799">
        <f t="shared" si="119"/>
        <v>33.47020301088918</v>
      </c>
      <c r="F799">
        <f t="shared" si="117"/>
        <v>-22.171551156619344</v>
      </c>
      <c r="G799">
        <f t="shared" si="120"/>
        <v>-11.159319463621014</v>
      </c>
      <c r="H799">
        <f t="shared" si="121"/>
        <v>-19.382567388694234</v>
      </c>
      <c r="I799">
        <f t="shared" si="122"/>
        <v>-43.03754980255687</v>
      </c>
      <c r="J799">
        <f t="shared" si="124"/>
        <v>-16.593583620769124</v>
      </c>
      <c r="K799">
        <f t="shared" si="123"/>
        <v>-74.91578014149272</v>
      </c>
    </row>
    <row r="800" spans="1:11" ht="12.75">
      <c r="A800">
        <f t="shared" si="116"/>
        <v>7770</v>
      </c>
      <c r="B800">
        <f t="shared" si="117"/>
        <v>-22.67051350983095</v>
      </c>
      <c r="C800">
        <f t="shared" si="118"/>
        <v>49.025094801211736</v>
      </c>
      <c r="D800">
        <f t="shared" si="117"/>
        <v>-22.042307119652897</v>
      </c>
      <c r="E800">
        <f t="shared" si="119"/>
        <v>29.83537472166552</v>
      </c>
      <c r="F800">
        <f t="shared" si="117"/>
        <v>-20.576492209237443</v>
      </c>
      <c r="G800">
        <f t="shared" si="120"/>
        <v>-14.940638797275664</v>
      </c>
      <c r="H800">
        <f t="shared" si="121"/>
        <v>-19.529481558940688</v>
      </c>
      <c r="I800">
        <f t="shared" si="122"/>
        <v>-46.92350559651936</v>
      </c>
      <c r="J800">
        <f t="shared" si="124"/>
        <v>-18.482470908643936</v>
      </c>
      <c r="K800">
        <f t="shared" si="123"/>
        <v>-78.90637239576307</v>
      </c>
    </row>
    <row r="801" spans="1:11" ht="12.75">
      <c r="A801">
        <f t="shared" si="116"/>
        <v>7780</v>
      </c>
      <c r="B801">
        <f t="shared" si="117"/>
        <v>-16.957378734710897</v>
      </c>
      <c r="C801">
        <f t="shared" si="118"/>
        <v>45.63443385915796</v>
      </c>
      <c r="D801">
        <f t="shared" si="117"/>
        <v>-17.37622452737446</v>
      </c>
      <c r="E801">
        <f t="shared" si="119"/>
        <v>26.439002939223712</v>
      </c>
      <c r="F801">
        <f t="shared" si="117"/>
        <v>-18.353531376922785</v>
      </c>
      <c r="G801">
        <f t="shared" si="120"/>
        <v>-18.350335873956222</v>
      </c>
      <c r="H801">
        <f t="shared" si="121"/>
        <v>-19.05160769802873</v>
      </c>
      <c r="I801">
        <f t="shared" si="122"/>
        <v>-50.342720740513315</v>
      </c>
      <c r="J801">
        <f t="shared" si="124"/>
        <v>-19.749684019134676</v>
      </c>
      <c r="K801">
        <f t="shared" si="123"/>
        <v>-82.3351056070704</v>
      </c>
    </row>
    <row r="802" spans="1:11" ht="12.75">
      <c r="A802">
        <f t="shared" si="116"/>
        <v>7790</v>
      </c>
      <c r="B802">
        <f t="shared" si="117"/>
        <v>-10.692530645256479</v>
      </c>
      <c r="C802">
        <f t="shared" si="118"/>
        <v>42.52867918936668</v>
      </c>
      <c r="D802">
        <f t="shared" si="117"/>
        <v>-12.1571829557323</v>
      </c>
      <c r="E802">
        <f t="shared" si="119"/>
        <v>23.384625449120918</v>
      </c>
      <c r="F802">
        <f t="shared" si="117"/>
        <v>-15.574705013509217</v>
      </c>
      <c r="G802">
        <f t="shared" si="120"/>
        <v>-21.2848332781192</v>
      </c>
      <c r="H802">
        <f t="shared" si="121"/>
        <v>-18.015792197635584</v>
      </c>
      <c r="I802">
        <f t="shared" si="122"/>
        <v>-53.19158951186214</v>
      </c>
      <c r="J802">
        <f t="shared" si="124"/>
        <v>-20.456879381761954</v>
      </c>
      <c r="K802">
        <f t="shared" si="123"/>
        <v>-85.09834574560509</v>
      </c>
    </row>
    <row r="803" spans="1:11" ht="12.75">
      <c r="A803">
        <f t="shared" si="116"/>
        <v>7800</v>
      </c>
      <c r="B803">
        <f t="shared" si="117"/>
        <v>-3.9752575185845824</v>
      </c>
      <c r="C803">
        <f t="shared" si="118"/>
        <v>39.79772379206256</v>
      </c>
      <c r="D803">
        <f t="shared" si="117"/>
        <v>-6.4813604092095884</v>
      </c>
      <c r="E803">
        <f t="shared" si="119"/>
        <v>20.761982453685405</v>
      </c>
      <c r="F803">
        <f t="shared" si="117"/>
        <v>-12.328933820667938</v>
      </c>
      <c r="G803">
        <f t="shared" si="120"/>
        <v>-23.654747335861295</v>
      </c>
      <c r="H803">
        <f t="shared" si="121"/>
        <v>-16.505771971709617</v>
      </c>
      <c r="I803">
        <f t="shared" si="122"/>
        <v>-55.38098289982322</v>
      </c>
      <c r="J803">
        <f t="shared" si="124"/>
        <v>-20.682610122751292</v>
      </c>
      <c r="K803">
        <f t="shared" si="123"/>
        <v>-87.10721846378516</v>
      </c>
    </row>
    <row r="804" spans="1:11" ht="12.75">
      <c r="A804">
        <f t="shared" si="116"/>
        <v>7810</v>
      </c>
      <c r="B804">
        <f t="shared" si="117"/>
        <v>3.0810263592711102</v>
      </c>
      <c r="C804">
        <f t="shared" si="118"/>
        <v>37.515114818312775</v>
      </c>
      <c r="D804">
        <f t="shared" si="117"/>
        <v>-0.4590738559479872</v>
      </c>
      <c r="E804">
        <f t="shared" si="119"/>
        <v>18.644298978338988</v>
      </c>
      <c r="F804">
        <f t="shared" si="117"/>
        <v>-8.719307691459214</v>
      </c>
      <c r="G804">
        <f t="shared" si="120"/>
        <v>-25.387604648266528</v>
      </c>
      <c r="H804">
        <f t="shared" si="121"/>
        <v>-14.619474716824378</v>
      </c>
      <c r="I804">
        <f t="shared" si="122"/>
        <v>-56.838964381556174</v>
      </c>
      <c r="J804">
        <f t="shared" si="124"/>
        <v>-20.51964174218954</v>
      </c>
      <c r="K804">
        <f t="shared" si="123"/>
        <v>-88.29032411484583</v>
      </c>
    </row>
    <row r="805" spans="1:11" ht="12.75">
      <c r="A805">
        <f t="shared" si="116"/>
        <v>7820</v>
      </c>
      <c r="B805">
        <f t="shared" si="117"/>
        <v>10.35195702310892</v>
      </c>
      <c r="C805">
        <f t="shared" si="118"/>
        <v>35.73584692687736</v>
      </c>
      <c r="D805">
        <f t="shared" si="117"/>
        <v>5.788387890446358</v>
      </c>
      <c r="E805">
        <f t="shared" si="119"/>
        <v>17.086079186462754</v>
      </c>
      <c r="F805">
        <f t="shared" si="117"/>
        <v>-4.859940085766287</v>
      </c>
      <c r="G805">
        <f t="shared" si="120"/>
        <v>-26.430045541171346</v>
      </c>
      <c r="H805">
        <f t="shared" si="121"/>
        <v>-12.46588864020389</v>
      </c>
      <c r="I805">
        <f t="shared" si="122"/>
        <v>-57.512991775195694</v>
      </c>
      <c r="J805">
        <f t="shared" si="124"/>
        <v>-20.071837194641493</v>
      </c>
      <c r="K805">
        <f t="shared" si="123"/>
        <v>-88.59593800922005</v>
      </c>
    </row>
    <row r="806" spans="1:11" ht="12.75">
      <c r="A806">
        <f t="shared" si="116"/>
        <v>7830</v>
      </c>
      <c r="B806">
        <f t="shared" si="117"/>
        <v>17.705731788944806</v>
      </c>
      <c r="C806">
        <f t="shared" si="118"/>
        <v>34.494734010323185</v>
      </c>
      <c r="D806">
        <f t="shared" si="117"/>
        <v>12.132265985659146</v>
      </c>
      <c r="E806">
        <f t="shared" si="119"/>
        <v>16.121479564264774</v>
      </c>
      <c r="F806">
        <f t="shared" si="117"/>
        <v>-0.8724875553407302</v>
      </c>
      <c r="G806">
        <f t="shared" si="120"/>
        <v>-26.749447476538197</v>
      </c>
      <c r="H806">
        <f t="shared" si="121"/>
        <v>-10.161597227483497</v>
      </c>
      <c r="I806">
        <f t="shared" si="122"/>
        <v>-57.37153821996889</v>
      </c>
      <c r="J806">
        <f t="shared" si="124"/>
        <v>-19.450706899626265</v>
      </c>
      <c r="K806">
        <f t="shared" si="123"/>
        <v>-87.99362896339959</v>
      </c>
    </row>
    <row r="807" spans="1:11" ht="12.75">
      <c r="A807">
        <f t="shared" si="116"/>
        <v>7840</v>
      </c>
      <c r="B807">
        <f t="shared" si="117"/>
        <v>25.006848962666574</v>
      </c>
      <c r="C807">
        <f t="shared" si="118"/>
        <v>33.80540863765624</v>
      </c>
      <c r="D807">
        <f t="shared" si="117"/>
        <v>18.440062210813807</v>
      </c>
      <c r="E807">
        <f t="shared" si="119"/>
        <v>15.763310318566777</v>
      </c>
      <c r="F807">
        <f t="shared" si="117"/>
        <v>3.117559789824008</v>
      </c>
      <c r="G807">
        <f t="shared" si="120"/>
        <v>-26.33491909264198</v>
      </c>
      <c r="H807">
        <f t="shared" si="121"/>
        <v>-7.8270847965972745</v>
      </c>
      <c r="I807">
        <f t="shared" si="122"/>
        <v>-56.405082957791095</v>
      </c>
      <c r="J807">
        <f t="shared" si="124"/>
        <v>-18.77172938301856</v>
      </c>
      <c r="K807">
        <f t="shared" si="123"/>
        <v>-86.47524682294019</v>
      </c>
    </row>
    <row r="808" spans="1:11" ht="12.75">
      <c r="A808">
        <f t="shared" si="116"/>
        <v>7850</v>
      </c>
      <c r="B808">
        <f t="shared" si="117"/>
        <v>32.11996345605955</v>
      </c>
      <c r="C808">
        <f t="shared" si="118"/>
        <v>33.65997944465365</v>
      </c>
      <c r="D808">
        <f t="shared" si="117"/>
        <v>24.579385656035726</v>
      </c>
      <c r="E808">
        <f t="shared" si="119"/>
        <v>16.002695212875885</v>
      </c>
      <c r="F808">
        <f t="shared" si="117"/>
        <v>6.98470412264679</v>
      </c>
      <c r="G808">
        <f t="shared" si="120"/>
        <v>-25.197634661272247</v>
      </c>
      <c r="H808">
        <f t="shared" si="121"/>
        <v>-5.58292554405959</v>
      </c>
      <c r="I808">
        <f t="shared" si="122"/>
        <v>-54.6264417142352</v>
      </c>
      <c r="J808">
        <f t="shared" si="124"/>
        <v>-18.150555210765965</v>
      </c>
      <c r="K808">
        <f t="shared" si="123"/>
        <v>-84.05524876719815</v>
      </c>
    </row>
    <row r="809" spans="1:11" ht="12.75">
      <c r="A809">
        <f t="shared" si="116"/>
        <v>7860</v>
      </c>
      <c r="B809">
        <f t="shared" si="117"/>
        <v>38.9137419370766</v>
      </c>
      <c r="C809">
        <f t="shared" si="118"/>
        <v>34.029356668946946</v>
      </c>
      <c r="D809">
        <f t="shared" si="117"/>
        <v>30.421799084871825</v>
      </c>
      <c r="E809">
        <f t="shared" si="119"/>
        <v>16.809400031519317</v>
      </c>
      <c r="F809">
        <f t="shared" si="117"/>
        <v>10.60726576306067</v>
      </c>
      <c r="G809">
        <f t="shared" si="120"/>
        <v>-23.370498789145177</v>
      </c>
      <c r="H809">
        <f t="shared" si="121"/>
        <v>-3.5459723239472947</v>
      </c>
      <c r="I809">
        <f t="shared" si="122"/>
        <v>-52.07042651819124</v>
      </c>
      <c r="J809">
        <f t="shared" si="124"/>
        <v>-17.69921041095526</v>
      </c>
      <c r="K809">
        <f t="shared" si="123"/>
        <v>-80.77035424723731</v>
      </c>
    </row>
    <row r="810" spans="1:11" ht="12.75">
      <c r="A810">
        <f t="shared" si="116"/>
        <v>7870</v>
      </c>
      <c r="B810">
        <f t="shared" si="117"/>
        <v>45.264601142623704</v>
      </c>
      <c r="C810">
        <f t="shared" si="118"/>
        <v>34.86423568358483</v>
      </c>
      <c r="D810">
        <f t="shared" si="117"/>
        <v>35.846548633964964</v>
      </c>
      <c r="E810">
        <f t="shared" si="119"/>
        <v>18.132819516859826</v>
      </c>
      <c r="F810">
        <f t="shared" si="117"/>
        <v>13.871092780427906</v>
      </c>
      <c r="G810">
        <f t="shared" si="120"/>
        <v>-20.90715153883185</v>
      </c>
      <c r="H810">
        <f t="shared" si="121"/>
        <v>-1.8256614006699934</v>
      </c>
      <c r="I810">
        <f t="shared" si="122"/>
        <v>-48.79284515004019</v>
      </c>
      <c r="J810">
        <f t="shared" si="124"/>
        <v>-17.522415581767888</v>
      </c>
      <c r="K810">
        <f t="shared" si="123"/>
        <v>-76.67853876124852</v>
      </c>
    </row>
    <row r="811" spans="1:11" ht="12.75">
      <c r="A811">
        <f t="shared" si="116"/>
        <v>7880</v>
      </c>
      <c r="B811">
        <f t="shared" si="117"/>
        <v>51.06021651710178</v>
      </c>
      <c r="C811">
        <f t="shared" si="118"/>
        <v>36.096708348525794</v>
      </c>
      <c r="D811">
        <f t="shared" si="117"/>
        <v>40.744064036842786</v>
      </c>
      <c r="E811">
        <f t="shared" si="119"/>
        <v>19.90359258891837</v>
      </c>
      <c r="F811">
        <f t="shared" si="117"/>
        <v>16.67304158290513</v>
      </c>
      <c r="G811">
        <f t="shared" si="120"/>
        <v>-17.88034418349894</v>
      </c>
      <c r="H811">
        <f t="shared" si="121"/>
        <v>-0.5205458841931936</v>
      </c>
      <c r="I811">
        <f t="shared" si="122"/>
        <v>-44.86887044951131</v>
      </c>
      <c r="J811">
        <f t="shared" si="124"/>
        <v>-17.71413335129152</v>
      </c>
      <c r="K811">
        <f t="shared" si="123"/>
        <v>-71.85739671552368</v>
      </c>
    </row>
    <row r="812" spans="1:11" ht="12.75">
      <c r="A812">
        <f t="shared" si="116"/>
        <v>7890</v>
      </c>
      <c r="B812">
        <f t="shared" si="117"/>
        <v>56.20269530125352</v>
      </c>
      <c r="C812">
        <f t="shared" si="118"/>
        <v>37.64245288313184</v>
      </c>
      <c r="D812">
        <f t="shared" si="117"/>
        <v>45.01912352139179</v>
      </c>
      <c r="E812">
        <f t="shared" si="119"/>
        <v>22.035796538972782</v>
      </c>
      <c r="F812">
        <f t="shared" si="117"/>
        <v>18.92412270171441</v>
      </c>
      <c r="G812">
        <f t="shared" si="120"/>
        <v>-14.379734930731702</v>
      </c>
      <c r="H812">
        <f t="shared" si="121"/>
        <v>0.2848364019448546</v>
      </c>
      <c r="I812">
        <f t="shared" si="122"/>
        <v>-40.39082883766347</v>
      </c>
      <c r="J812">
        <f t="shared" si="124"/>
        <v>-18.3544498978247</v>
      </c>
      <c r="K812">
        <f t="shared" si="123"/>
        <v>-66.40192274459524</v>
      </c>
    </row>
    <row r="813" spans="1:11" ht="12.75">
      <c r="A813">
        <f t="shared" si="116"/>
        <v>7900</v>
      </c>
      <c r="B813">
        <f t="shared" si="117"/>
        <v>60.611318371884906</v>
      </c>
      <c r="C813">
        <f t="shared" si="118"/>
        <v>39.40343534523011</v>
      </c>
      <c r="D813">
        <f t="shared" si="117"/>
        <v>48.59358770595098</v>
      </c>
      <c r="E813">
        <f t="shared" si="119"/>
        <v>24.429653269846778</v>
      </c>
      <c r="F813">
        <f t="shared" si="117"/>
        <v>20.552216152105142</v>
      </c>
      <c r="G813">
        <f t="shared" si="120"/>
        <v>-10.50917157271434</v>
      </c>
      <c r="H813">
        <f t="shared" si="121"/>
        <v>0.5226650422152588</v>
      </c>
      <c r="I813">
        <f t="shared" si="122"/>
        <v>-35.465475031686566</v>
      </c>
      <c r="J813">
        <f t="shared" si="124"/>
        <v>-19.506886067674625</v>
      </c>
      <c r="K813">
        <f t="shared" si="123"/>
        <v>-60.42177849065878</v>
      </c>
    </row>
    <row r="814" spans="1:11" ht="12.75">
      <c r="A814">
        <f t="shared" si="116"/>
        <v>7910</v>
      </c>
      <c r="B814">
        <f t="shared" si="117"/>
        <v>64.22476821476165</v>
      </c>
      <c r="C814">
        <f t="shared" si="118"/>
        <v>41.27104021906841</v>
      </c>
      <c r="D814">
        <f t="shared" si="117"/>
        <v>51.40861989994863</v>
      </c>
      <c r="E814">
        <f t="shared" si="119"/>
        <v>26.974665071055714</v>
      </c>
      <c r="F814">
        <f t="shared" si="117"/>
        <v>21.504273832051577</v>
      </c>
      <c r="G814">
        <f t="shared" si="120"/>
        <v>-6.3835436076406005</v>
      </c>
      <c r="H814">
        <f t="shared" si="121"/>
        <v>0.1440266406965378</v>
      </c>
      <c r="I814">
        <f t="shared" si="122"/>
        <v>-30.210835520995108</v>
      </c>
      <c r="J814">
        <f t="shared" si="124"/>
        <v>-21.2162205506585</v>
      </c>
      <c r="K814">
        <f t="shared" si="123"/>
        <v>-54.03812743434962</v>
      </c>
    </row>
    <row r="815" spans="1:11" ht="12.75">
      <c r="A815">
        <f t="shared" si="116"/>
        <v>7920</v>
      </c>
      <c r="B815">
        <f t="shared" si="117"/>
        <v>67.00277600293788</v>
      </c>
      <c r="C815">
        <f t="shared" si="118"/>
        <v>43.1295345391537</v>
      </c>
      <c r="D815">
        <f t="shared" si="117"/>
        <v>53.42632580415615</v>
      </c>
      <c r="E815">
        <f t="shared" si="119"/>
        <v>29.553084340372003</v>
      </c>
      <c r="F815">
        <f t="shared" si="117"/>
        <v>21.747942006998787</v>
      </c>
      <c r="G815">
        <f t="shared" si="120"/>
        <v>-2.1252994567852954</v>
      </c>
      <c r="H815">
        <f t="shared" si="121"/>
        <v>-0.8794749909707562</v>
      </c>
      <c r="I815">
        <f t="shared" si="122"/>
        <v>-24.752716454754793</v>
      </c>
      <c r="J815">
        <f t="shared" si="124"/>
        <v>-23.506891988940303</v>
      </c>
      <c r="K815">
        <f t="shared" si="123"/>
        <v>-47.38013345272429</v>
      </c>
    </row>
    <row r="816" spans="1:11" ht="12.75">
      <c r="A816">
        <f t="shared" si="116"/>
        <v>7930</v>
      </c>
      <c r="B816">
        <f t="shared" si="117"/>
        <v>68.92713837732393</v>
      </c>
      <c r="C816">
        <f t="shared" si="118"/>
        <v>44.85975980688342</v>
      </c>
      <c r="D816">
        <f t="shared" si="117"/>
        <v>54.630763229311285</v>
      </c>
      <c r="E816">
        <f t="shared" si="119"/>
        <v>32.04361149207032</v>
      </c>
      <c r="F816">
        <f t="shared" si="117"/>
        <v>21.272554550615126</v>
      </c>
      <c r="G816">
        <f t="shared" si="120"/>
        <v>2.1392654241730877</v>
      </c>
      <c r="H816">
        <f t="shared" si="121"/>
        <v>-2.554737362739271</v>
      </c>
      <c r="I816">
        <f t="shared" si="122"/>
        <v>-19.220981767182074</v>
      </c>
      <c r="J816">
        <f t="shared" si="124"/>
        <v>-26.382029276093668</v>
      </c>
      <c r="K816">
        <f t="shared" si="123"/>
        <v>-40.58122895853724</v>
      </c>
    </row>
    <row r="817" spans="1:11" ht="12.75">
      <c r="A817">
        <f t="shared" si="116"/>
        <v>7940</v>
      </c>
      <c r="B817">
        <f t="shared" si="117"/>
        <v>70.00207365007961</v>
      </c>
      <c r="C817">
        <f t="shared" si="118"/>
        <v>46.34293900121857</v>
      </c>
      <c r="D817">
        <f t="shared" si="117"/>
        <v>55.028291574696354</v>
      </c>
      <c r="E817">
        <f t="shared" si="119"/>
        <v>34.32520833528457</v>
      </c>
      <c r="F817">
        <f t="shared" si="117"/>
        <v>20.089466732135378</v>
      </c>
      <c r="G817">
        <f t="shared" si="120"/>
        <v>6.28383678143855</v>
      </c>
      <c r="H817">
        <f t="shared" si="121"/>
        <v>-4.866836726836741</v>
      </c>
      <c r="I817">
        <f t="shared" si="122"/>
        <v>-13.745714328451461</v>
      </c>
      <c r="J817">
        <f t="shared" si="124"/>
        <v>-29.823140185808864</v>
      </c>
      <c r="K817">
        <f t="shared" si="123"/>
        <v>-33.77526543834148</v>
      </c>
    </row>
    <row r="818" spans="1:11" ht="12.75">
      <c r="A818">
        <f t="shared" si="116"/>
        <v>7950</v>
      </c>
      <c r="B818">
        <f t="shared" si="117"/>
        <v>70.2539071933412</v>
      </c>
      <c r="C818">
        <f t="shared" si="118"/>
        <v>47.464482454828776</v>
      </c>
      <c r="D818">
        <f t="shared" si="117"/>
        <v>54.6472508491822</v>
      </c>
      <c r="E818">
        <f t="shared" si="119"/>
        <v>36.28091067496696</v>
      </c>
      <c r="F818">
        <f t="shared" si="117"/>
        <v>18.231719379477852</v>
      </c>
      <c r="G818">
        <f t="shared" si="120"/>
        <v>10.185909855289397</v>
      </c>
      <c r="H818">
        <f t="shared" si="121"/>
        <v>-7.779374527453822</v>
      </c>
      <c r="I818">
        <f t="shared" si="122"/>
        <v>-8.453376444480295</v>
      </c>
      <c r="J818">
        <f t="shared" si="124"/>
        <v>-33.790468434385495</v>
      </c>
      <c r="K818">
        <f t="shared" si="123"/>
        <v>-27.092662744249985</v>
      </c>
    </row>
    <row r="819" spans="1:11" ht="12.75">
      <c r="A819">
        <f t="shared" si="116"/>
        <v>7960</v>
      </c>
      <c r="B819">
        <f t="shared" si="117"/>
        <v>69.73009612707082</v>
      </c>
      <c r="C819">
        <f t="shared" si="118"/>
        <v>48.11767637050795</v>
      </c>
      <c r="D819">
        <f t="shared" si="117"/>
        <v>53.53698036746346</v>
      </c>
      <c r="E819">
        <f t="shared" si="119"/>
        <v>37.80152389024888</v>
      </c>
      <c r="F819">
        <f t="shared" si="117"/>
        <v>15.753043595046266</v>
      </c>
      <c r="G819">
        <f t="shared" si="120"/>
        <v>13.730501436311025</v>
      </c>
      <c r="H819">
        <f t="shared" si="121"/>
        <v>-11.235482670966011</v>
      </c>
      <c r="I819">
        <f t="shared" si="122"/>
        <v>-3.463086030787439</v>
      </c>
      <c r="J819">
        <f t="shared" si="124"/>
        <v>-38.224008936978294</v>
      </c>
      <c r="K819">
        <f t="shared" si="123"/>
        <v>-20.656673497885905</v>
      </c>
    </row>
    <row r="820" spans="1:11" ht="12.75">
      <c r="A820">
        <f t="shared" si="116"/>
        <v>7970</v>
      </c>
      <c r="B820">
        <f t="shared" si="117"/>
        <v>68.49762346213011</v>
      </c>
      <c r="C820">
        <f t="shared" si="118"/>
        <v>48.20714128921751</v>
      </c>
      <c r="D820">
        <f t="shared" si="117"/>
        <v>51.76620729540508</v>
      </c>
      <c r="E820">
        <f t="shared" si="119"/>
        <v>38.78908878055881</v>
      </c>
      <c r="F820">
        <f t="shared" si="117"/>
        <v>12.726236239713362</v>
      </c>
      <c r="G820">
        <f t="shared" si="120"/>
        <v>16.813632927021825</v>
      </c>
      <c r="H820">
        <f t="shared" si="121"/>
        <v>-15.159457371495009</v>
      </c>
      <c r="I820">
        <f t="shared" si="122"/>
        <v>1.1168787459239802</v>
      </c>
      <c r="J820">
        <f t="shared" si="124"/>
        <v>-43.045150982703376</v>
      </c>
      <c r="K820">
        <f t="shared" si="123"/>
        <v>-14.57987543517386</v>
      </c>
    </row>
    <row r="821" spans="1:11" ht="12.75">
      <c r="A821">
        <f t="shared" si="116"/>
        <v>7980</v>
      </c>
      <c r="B821">
        <f t="shared" si="117"/>
        <v>66.6408109791564</v>
      </c>
      <c r="C821">
        <f t="shared" si="118"/>
        <v>47.65195478350171</v>
      </c>
      <c r="D821">
        <f t="shared" si="117"/>
        <v>49.42085434172881</v>
      </c>
      <c r="E821">
        <f t="shared" si="119"/>
        <v>39.16001193129684</v>
      </c>
      <c r="F821">
        <f t="shared" si="117"/>
        <v>9.240955521064423</v>
      </c>
      <c r="G821">
        <f t="shared" si="120"/>
        <v>19.345478609485482</v>
      </c>
      <c r="H821">
        <f t="shared" si="121"/>
        <v>-19.458972207981564</v>
      </c>
      <c r="I821">
        <f t="shared" si="122"/>
        <v>5.19224052247737</v>
      </c>
      <c r="J821">
        <f t="shared" si="124"/>
        <v>-48.158899937027556</v>
      </c>
      <c r="K821">
        <f t="shared" si="123"/>
        <v>-8.960997564530743</v>
      </c>
    </row>
    <row r="822" spans="1:11" ht="12.75">
      <c r="A822">
        <f t="shared" si="116"/>
        <v>7990</v>
      </c>
      <c r="B822">
        <f t="shared" si="117"/>
        <v>64.25861774950394</v>
      </c>
      <c r="C822">
        <f t="shared" si="118"/>
        <v>46.38834282672603</v>
      </c>
      <c r="D822">
        <f t="shared" si="117"/>
        <v>46.60133351772622</v>
      </c>
      <c r="E822">
        <f t="shared" si="119"/>
        <v>38.847765026702106</v>
      </c>
      <c r="F822">
        <f t="shared" si="117"/>
        <v>5.4010036435781785</v>
      </c>
      <c r="G822">
        <f t="shared" si="120"/>
        <v>21.253083493312964</v>
      </c>
      <c r="H822">
        <f t="shared" si="121"/>
        <v>-24.027803409384703</v>
      </c>
      <c r="I822">
        <f t="shared" si="122"/>
        <v>8.68545382660643</v>
      </c>
      <c r="J822">
        <f t="shared" si="124"/>
        <v>-53.456610462347584</v>
      </c>
      <c r="K822">
        <f t="shared" si="123"/>
        <v>-3.8821758401001</v>
      </c>
    </row>
    <row r="823" spans="1:11" ht="12.75">
      <c r="A823">
        <f t="shared" si="116"/>
        <v>8000</v>
      </c>
      <c r="B823">
        <f t="shared" si="117"/>
        <v>61.46150679591275</v>
      </c>
      <c r="C823">
        <f t="shared" si="118"/>
        <v>44.37185737054575</v>
      </c>
      <c r="D823">
        <f t="shared" si="117"/>
        <v>43.419408476823314</v>
      </c>
      <c r="E823">
        <f t="shared" si="119"/>
        <v>37.80507061869289</v>
      </c>
      <c r="F823">
        <f t="shared" si="117"/>
        <v>1.3211790656146318</v>
      </c>
      <c r="G823">
        <f t="shared" si="120"/>
        <v>22.48256819770287</v>
      </c>
      <c r="H823">
        <f t="shared" si="121"/>
        <v>-28.74898479953442</v>
      </c>
      <c r="I823">
        <f t="shared" si="122"/>
        <v>11.537923611281434</v>
      </c>
      <c r="J823">
        <f t="shared" si="124"/>
        <v>-58.819148664683475</v>
      </c>
      <c r="K823">
        <f t="shared" si="123"/>
        <v>0.5932790248599957</v>
      </c>
    </row>
    <row r="824" spans="1:11" ht="12.75">
      <c r="A824">
        <f t="shared" si="116"/>
        <v>8010</v>
      </c>
      <c r="B824">
        <f t="shared" si="117"/>
        <v>58.367975474107304</v>
      </c>
      <c r="C824">
        <f t="shared" si="118"/>
        <v>41.57897325272974</v>
      </c>
      <c r="D824">
        <f t="shared" si="117"/>
        <v>39.99472102804892</v>
      </c>
      <c r="E824">
        <f t="shared" si="119"/>
        <v>36.00550744944399</v>
      </c>
      <c r="F824">
        <f t="shared" si="117"/>
        <v>-2.876206012753979</v>
      </c>
      <c r="G824">
        <f t="shared" si="120"/>
        <v>23.00075390844389</v>
      </c>
      <c r="H824">
        <f t="shared" si="121"/>
        <v>-33.49829675618463</v>
      </c>
      <c r="I824">
        <f t="shared" si="122"/>
        <v>13.711644236300964</v>
      </c>
      <c r="J824">
        <f t="shared" si="124"/>
        <v>-64.12038749961528</v>
      </c>
      <c r="K824">
        <f t="shared" si="123"/>
        <v>4.422534564158038</v>
      </c>
    </row>
    <row r="825" spans="1:11" ht="12.75">
      <c r="A825">
        <f t="shared" si="116"/>
        <v>8020</v>
      </c>
      <c r="B825">
        <f t="shared" si="117"/>
        <v>55.1008553347559</v>
      </c>
      <c r="C825">
        <f t="shared" si="118"/>
        <v>38.00805518136508</v>
      </c>
      <c r="D825">
        <f t="shared" si="117"/>
        <v>36.45108759434128</v>
      </c>
      <c r="E825">
        <f t="shared" si="119"/>
        <v>33.44448604870256</v>
      </c>
      <c r="F825">
        <f t="shared" si="117"/>
        <v>-7.065037133292837</v>
      </c>
      <c r="G825">
        <f t="shared" si="120"/>
        <v>22.79615807249</v>
      </c>
      <c r="H825">
        <f t="shared" si="121"/>
        <v>-38.1479833673172</v>
      </c>
      <c r="I825">
        <f t="shared" si="122"/>
        <v>15.190209518052459</v>
      </c>
      <c r="J825">
        <f t="shared" si="124"/>
        <v>-69.23092960134157</v>
      </c>
      <c r="K825">
        <f t="shared" si="123"/>
        <v>7.584260963614916</v>
      </c>
    </row>
    <row r="826" spans="1:11" ht="12.75">
      <c r="A826">
        <f t="shared" si="116"/>
        <v>8030</v>
      </c>
      <c r="B826">
        <f t="shared" si="117"/>
        <v>51.78349418897923</v>
      </c>
      <c r="C826">
        <f t="shared" si="118"/>
        <v>33.67966466412169</v>
      </c>
      <c r="D826">
        <f t="shared" si="117"/>
        <v>32.91267834900547</v>
      </c>
      <c r="E826">
        <f t="shared" si="119"/>
        <v>30.13956444890249</v>
      </c>
      <c r="F826">
        <f t="shared" si="117"/>
        <v>-11.11922527760001</v>
      </c>
      <c r="G826">
        <f t="shared" si="120"/>
        <v>21.879330613391037</v>
      </c>
      <c r="H826">
        <f t="shared" si="121"/>
        <v>-42.57058501088963</v>
      </c>
      <c r="I826">
        <f t="shared" si="122"/>
        <v>15.979163588025713</v>
      </c>
      <c r="J826">
        <f t="shared" si="124"/>
        <v>-74.02194474417925</v>
      </c>
      <c r="K826">
        <f t="shared" si="123"/>
        <v>10.078996562660388</v>
      </c>
    </row>
    <row r="827" spans="1:11" ht="12.75">
      <c r="A827">
        <f t="shared" si="116"/>
        <v>8040</v>
      </c>
      <c r="B827">
        <f t="shared" si="117"/>
        <v>48.5359366384877</v>
      </c>
      <c r="C827">
        <f t="shared" si="118"/>
        <v>28.63619679162523</v>
      </c>
      <c r="D827">
        <f t="shared" si="117"/>
        <v>29.500195300110555</v>
      </c>
      <c r="E827">
        <f t="shared" si="119"/>
        <v>26.130093901000127</v>
      </c>
      <c r="F827">
        <f t="shared" si="117"/>
        <v>-14.916534489436119</v>
      </c>
      <c r="G827">
        <f t="shared" si="120"/>
        <v>20.28252048954155</v>
      </c>
      <c r="H827">
        <f t="shared" si="121"/>
        <v>-46.642770053398024</v>
      </c>
      <c r="I827">
        <f t="shared" si="122"/>
        <v>16.105682338499708</v>
      </c>
      <c r="J827">
        <f t="shared" si="124"/>
        <v>-78.36900561735993</v>
      </c>
      <c r="K827">
        <f t="shared" si="123"/>
        <v>11.928844187457866</v>
      </c>
    </row>
    <row r="828" spans="1:11" ht="12.75">
      <c r="A828">
        <f t="shared" si="116"/>
        <v>8050</v>
      </c>
      <c r="B828">
        <f t="shared" si="117"/>
        <v>45.47121933596093</v>
      </c>
      <c r="C828">
        <f t="shared" si="118"/>
        <v>22.940857133289022</v>
      </c>
      <c r="D828">
        <f t="shared" si="117"/>
        <v>26.32716559571518</v>
      </c>
      <c r="E828">
        <f t="shared" si="119"/>
        <v>21.476204822813102</v>
      </c>
      <c r="F828">
        <f t="shared" si="117"/>
        <v>-18.342293131524926</v>
      </c>
      <c r="G828">
        <f t="shared" si="120"/>
        <v>18.058682765035957</v>
      </c>
      <c r="H828">
        <f t="shared" si="121"/>
        <v>-50.24904936526785</v>
      </c>
      <c r="I828">
        <f t="shared" si="122"/>
        <v>15.617595580909423</v>
      </c>
      <c r="J828">
        <f t="shared" si="124"/>
        <v>-82.15580559901079</v>
      </c>
      <c r="K828">
        <f t="shared" si="123"/>
        <v>13.176508396782891</v>
      </c>
    </row>
    <row r="829" spans="1:11" ht="12.75">
      <c r="A829">
        <f t="shared" si="116"/>
        <v>8060</v>
      </c>
      <c r="B829">
        <f t="shared" si="117"/>
        <v>42.691893712563704</v>
      </c>
      <c r="C829">
        <f t="shared" si="118"/>
        <v>16.67600904383509</v>
      </c>
      <c r="D829">
        <f t="shared" si="117"/>
        <v>23.49646279262946</v>
      </c>
      <c r="E829">
        <f t="shared" si="119"/>
        <v>16.257163251171427</v>
      </c>
      <c r="F829">
        <f t="shared" si="117"/>
        <v>-21.29287602055047</v>
      </c>
      <c r="G829">
        <f t="shared" si="120"/>
        <v>15.279856401622872</v>
      </c>
      <c r="H829">
        <f t="shared" si="121"/>
        <v>-53.28526088710756</v>
      </c>
      <c r="I829">
        <f t="shared" si="122"/>
        <v>14.581780080516763</v>
      </c>
      <c r="J829">
        <f t="shared" si="124"/>
        <v>-85.27764575366464</v>
      </c>
      <c r="K829">
        <f t="shared" si="123"/>
        <v>13.883703759410654</v>
      </c>
    </row>
    <row r="830" spans="1:11" ht="12.75">
      <c r="A830">
        <f t="shared" si="116"/>
        <v>8070</v>
      </c>
      <c r="B830">
        <f t="shared" si="117"/>
        <v>40.2868819547865</v>
      </c>
      <c r="C830">
        <f t="shared" si="118"/>
        <v>9.940940800378915</v>
      </c>
      <c r="D830">
        <f t="shared" si="117"/>
        <v>21.097161875240282</v>
      </c>
      <c r="E830">
        <f t="shared" si="119"/>
        <v>10.569147190557004</v>
      </c>
      <c r="F830">
        <f t="shared" si="117"/>
        <v>-23.678851643700902</v>
      </c>
      <c r="G830">
        <f t="shared" si="120"/>
        <v>12.034962100972546</v>
      </c>
      <c r="H830">
        <f t="shared" si="121"/>
        <v>-55.661718442944604</v>
      </c>
      <c r="I830">
        <f t="shared" si="122"/>
        <v>13.081972751269362</v>
      </c>
      <c r="J830">
        <f t="shared" si="124"/>
        <v>-87.6445852421883</v>
      </c>
      <c r="K830">
        <f t="shared" si="123"/>
        <v>14.128983401566177</v>
      </c>
    </row>
    <row r="831" spans="1:11" ht="12.75">
      <c r="A831">
        <f t="shared" si="116"/>
        <v>8080</v>
      </c>
      <c r="B831">
        <f t="shared" si="117"/>
        <v>38.32876184358406</v>
      </c>
      <c r="C831">
        <f t="shared" si="118"/>
        <v>2.8491196123814744</v>
      </c>
      <c r="D831">
        <f t="shared" si="117"/>
        <v>19.201823640222546</v>
      </c>
      <c r="E831">
        <f t="shared" si="119"/>
        <v>4.522509873136443</v>
      </c>
      <c r="F831">
        <f t="shared" si="117"/>
        <v>-25.427698834287675</v>
      </c>
      <c r="G831">
        <f t="shared" si="120"/>
        <v>8.427087148231369</v>
      </c>
      <c r="H831">
        <f t="shared" si="121"/>
        <v>-57.30592917322355</v>
      </c>
      <c r="I831">
        <f t="shared" si="122"/>
        <v>11.216070916156315</v>
      </c>
      <c r="J831">
        <f t="shared" si="124"/>
        <v>-89.18415951215941</v>
      </c>
      <c r="K831">
        <f t="shared" si="123"/>
        <v>14.005054684081262</v>
      </c>
    </row>
    <row r="832" spans="1:11" ht="12.75">
      <c r="A832">
        <f t="shared" si="116"/>
        <v>8090</v>
      </c>
      <c r="B832">
        <f t="shared" si="117"/>
        <v>36.871562994171626</v>
      </c>
      <c r="C832">
        <f t="shared" si="118"/>
        <v>-4.47498486549859</v>
      </c>
      <c r="D832">
        <f t="shared" si="117"/>
        <v>17.8642909868473</v>
      </c>
      <c r="E832">
        <f t="shared" si="119"/>
        <v>-1.7613874672862186</v>
      </c>
      <c r="F832">
        <f t="shared" si="117"/>
        <v>-26.486010363576142</v>
      </c>
      <c r="G832">
        <f t="shared" si="120"/>
        <v>4.570339795209316</v>
      </c>
      <c r="H832">
        <f t="shared" si="121"/>
        <v>-58.164797042450026</v>
      </c>
      <c r="I832">
        <f t="shared" si="122"/>
        <v>9.093002125563268</v>
      </c>
      <c r="J832">
        <f t="shared" si="124"/>
        <v>-89.84358372132391</v>
      </c>
      <c r="K832">
        <f t="shared" si="123"/>
        <v>13.61566445591722</v>
      </c>
    </row>
    <row r="833" spans="1:11" ht="12.75">
      <c r="A833">
        <f t="shared" si="116"/>
        <v>8100</v>
      </c>
      <c r="B833">
        <f t="shared" si="117"/>
        <v>35.949141452219465</v>
      </c>
      <c r="C833">
        <f t="shared" si="118"/>
        <v>-11.899411808114522</v>
      </c>
      <c r="D833">
        <f t="shared" si="117"/>
        <v>17.118064068477437</v>
      </c>
      <c r="E833">
        <f t="shared" si="119"/>
        <v>-8.153677625404905</v>
      </c>
      <c r="F833">
        <f t="shared" si="117"/>
        <v>-26.82111649358731</v>
      </c>
      <c r="G833">
        <f t="shared" si="120"/>
        <v>0.5863688009175374</v>
      </c>
      <c r="H833">
        <f t="shared" si="121"/>
        <v>-58.2062454664907</v>
      </c>
      <c r="I833">
        <f t="shared" si="122"/>
        <v>6.829259105433567</v>
      </c>
      <c r="J833">
        <f t="shared" si="124"/>
        <v>-89.59137443939409</v>
      </c>
      <c r="K833">
        <f t="shared" si="123"/>
        <v>13.072149409949596</v>
      </c>
    </row>
    <row r="834" spans="1:11" ht="12.75">
      <c r="A834">
        <f t="shared" si="116"/>
        <v>8110</v>
      </c>
      <c r="B834">
        <f t="shared" si="117"/>
        <v>35.57418198516196</v>
      </c>
      <c r="C834">
        <f t="shared" si="118"/>
        <v>-19.288449398804254</v>
      </c>
      <c r="D834">
        <f t="shared" si="117"/>
        <v>16.975303642315385</v>
      </c>
      <c r="E834">
        <f t="shared" si="119"/>
        <v>-14.52171840282887</v>
      </c>
      <c r="F834">
        <f t="shared" si="117"/>
        <v>-26.422079157659972</v>
      </c>
      <c r="G834">
        <f t="shared" si="120"/>
        <v>-3.399346078886303</v>
      </c>
      <c r="H834">
        <f t="shared" si="121"/>
        <v>-57.42020972907093</v>
      </c>
      <c r="I834">
        <f t="shared" si="122"/>
        <v>4.545205581072673</v>
      </c>
      <c r="J834">
        <f t="shared" si="124"/>
        <v>-88.4183403004819</v>
      </c>
      <c r="K834">
        <f t="shared" si="123"/>
        <v>12.48975724103165</v>
      </c>
    </row>
    <row r="835" spans="1:11" ht="12.75">
      <c r="A835">
        <f t="shared" si="116"/>
        <v>8120</v>
      </c>
      <c r="B835">
        <f t="shared" si="117"/>
        <v>35.73785829133177</v>
      </c>
      <c r="C835">
        <f t="shared" si="118"/>
        <v>-26.506491070328345</v>
      </c>
      <c r="D835">
        <f t="shared" si="117"/>
        <v>17.426492836965807</v>
      </c>
      <c r="E835">
        <f t="shared" si="119"/>
        <v>-20.732939719846325</v>
      </c>
      <c r="F835">
        <f t="shared" si="117"/>
        <v>-25.300026556554776</v>
      </c>
      <c r="G835">
        <f t="shared" si="120"/>
        <v>-7.261319902054938</v>
      </c>
      <c r="H835">
        <f t="shared" si="121"/>
        <v>-55.81896898049805</v>
      </c>
      <c r="I835">
        <f t="shared" si="122"/>
        <v>2.3612656820817666</v>
      </c>
      <c r="J835">
        <f t="shared" si="124"/>
        <v>-86.33791140444131</v>
      </c>
      <c r="K835">
        <f t="shared" si="123"/>
        <v>11.98385126621847</v>
      </c>
    </row>
    <row r="836" spans="1:11" ht="12.75">
      <c r="A836">
        <f t="shared" si="116"/>
        <v>8130</v>
      </c>
      <c r="B836">
        <f t="shared" si="117"/>
        <v>36.410161315586535</v>
      </c>
      <c r="C836">
        <f t="shared" si="118"/>
        <v>-33.42189143279546</v>
      </c>
      <c r="D836">
        <f t="shared" si="117"/>
        <v>18.440767521845853</v>
      </c>
      <c r="E836">
        <f t="shared" si="119"/>
        <v>-26.658690512707857</v>
      </c>
      <c r="F836">
        <f t="shared" si="117"/>
        <v>-23.487817996882406</v>
      </c>
      <c r="G836">
        <f t="shared" si="120"/>
        <v>-10.877888365836768</v>
      </c>
      <c r="H836">
        <f t="shared" si="121"/>
        <v>-53.43680765311687</v>
      </c>
      <c r="I836">
        <f t="shared" si="122"/>
        <v>0.39411316764258153</v>
      </c>
      <c r="J836">
        <f t="shared" si="124"/>
        <v>-83.38579730935135</v>
      </c>
      <c r="K836">
        <f t="shared" si="123"/>
        <v>11.66611470112193</v>
      </c>
    </row>
    <row r="837" spans="1:11" ht="12.75">
      <c r="A837">
        <f t="shared" si="116"/>
        <v>8140</v>
      </c>
      <c r="B837">
        <f t="shared" si="117"/>
        <v>37.54088551688612</v>
      </c>
      <c r="C837">
        <f t="shared" si="118"/>
        <v>-39.91070551451069</v>
      </c>
      <c r="D837">
        <f t="shared" si="117"/>
        <v>19.966905117792688</v>
      </c>
      <c r="E837">
        <f t="shared" si="119"/>
        <v>-32.17796906922306</v>
      </c>
      <c r="F837">
        <f t="shared" si="117"/>
        <v>-21.039049146758675</v>
      </c>
      <c r="G837">
        <f t="shared" si="120"/>
        <v>-14.134917363551923</v>
      </c>
      <c r="H837">
        <f t="shared" si="121"/>
        <v>-50.32901647858108</v>
      </c>
      <c r="I837">
        <f t="shared" si="122"/>
        <v>-1.2470232880725387</v>
      </c>
      <c r="J837">
        <f t="shared" si="124"/>
        <v>-79.61898381040348</v>
      </c>
      <c r="K837">
        <f t="shared" si="123"/>
        <v>11.640870787406845</v>
      </c>
    </row>
    <row r="838" spans="1:11" ht="12.75">
      <c r="A838">
        <f t="shared" si="116"/>
        <v>8150</v>
      </c>
      <c r="B838">
        <f t="shared" si="117"/>
        <v>39.0612428991424</v>
      </c>
      <c r="C838">
        <f t="shared" si="118"/>
        <v>-45.86019847626429</v>
      </c>
      <c r="D838">
        <f t="shared" si="117"/>
        <v>21.934941652627554</v>
      </c>
      <c r="E838">
        <f t="shared" si="119"/>
        <v>-37.180923989671314</v>
      </c>
      <c r="F838">
        <f t="shared" si="117"/>
        <v>-18.026427922573788</v>
      </c>
      <c r="G838">
        <f t="shared" si="120"/>
        <v>-16.929283520954392</v>
      </c>
      <c r="H838">
        <f t="shared" si="121"/>
        <v>-46.57026333343188</v>
      </c>
      <c r="I838">
        <f t="shared" si="122"/>
        <v>-2.4638260432994468</v>
      </c>
      <c r="J838">
        <f t="shared" si="124"/>
        <v>-75.11409874428999</v>
      </c>
      <c r="K838">
        <f t="shared" si="123"/>
        <v>12.001631434355499</v>
      </c>
    </row>
    <row r="839" spans="1:11" ht="12.75">
      <c r="A839">
        <f t="shared" si="116"/>
        <v>8160</v>
      </c>
      <c r="B839">
        <f t="shared" si="117"/>
        <v>40.886055500442595</v>
      </c>
      <c r="C839">
        <f t="shared" si="118"/>
        <v>-51.17201992037219</v>
      </c>
      <c r="D839">
        <f t="shared" si="117"/>
        <v>24.25836774778138</v>
      </c>
      <c r="E839">
        <f t="shared" si="119"/>
        <v>-41.57201992037217</v>
      </c>
      <c r="F839">
        <f t="shared" si="117"/>
        <v>-14.539570341761445</v>
      </c>
      <c r="G839">
        <f t="shared" si="120"/>
        <v>-19.172019920372122</v>
      </c>
      <c r="H839">
        <f t="shared" si="121"/>
        <v>-42.25238326286346</v>
      </c>
      <c r="I839">
        <f t="shared" si="122"/>
        <v>-3.1720199203720867</v>
      </c>
      <c r="J839">
        <f t="shared" si="124"/>
        <v>-69.96519618396547</v>
      </c>
      <c r="K839">
        <f t="shared" si="123"/>
        <v>12.827980079627945</v>
      </c>
    </row>
    <row r="840" spans="1:11" ht="12.75">
      <c r="A840">
        <f t="shared" si="116"/>
        <v>8170</v>
      </c>
      <c r="B840">
        <f t="shared" si="117"/>
        <v>42.91645941842886</v>
      </c>
      <c r="C840">
        <f t="shared" si="118"/>
        <v>-55.76494709143596</v>
      </c>
      <c r="D840">
        <f t="shared" si="117"/>
        <v>26.83683660336373</v>
      </c>
      <c r="E840">
        <f t="shared" si="119"/>
        <v>-45.272772382385554</v>
      </c>
      <c r="F840">
        <f t="shared" si="117"/>
        <v>-10.682283298454905</v>
      </c>
      <c r="G840">
        <f t="shared" si="120"/>
        <v>-20.791031394601273</v>
      </c>
      <c r="H840">
        <f t="shared" si="121"/>
        <v>-37.48165465689679</v>
      </c>
      <c r="I840">
        <f t="shared" si="122"/>
        <v>-3.304073546183929</v>
      </c>
      <c r="J840">
        <f t="shared" si="124"/>
        <v>-64.28102601533867</v>
      </c>
      <c r="K840">
        <f t="shared" si="123"/>
        <v>14.182884302233418</v>
      </c>
    </row>
    <row r="841" spans="1:11" ht="12.75">
      <c r="A841">
        <f t="shared" si="116"/>
        <v>8180</v>
      </c>
      <c r="B841">
        <f t="shared" si="117"/>
        <v>45.043037866591334</v>
      </c>
      <c r="C841">
        <f t="shared" si="118"/>
        <v>-59.57711434706563</v>
      </c>
      <c r="D841">
        <f t="shared" si="117"/>
        <v>29.559301464655693</v>
      </c>
      <c r="E841">
        <f t="shared" si="119"/>
        <v>-48.223969098484815</v>
      </c>
      <c r="F841">
        <f t="shared" si="117"/>
        <v>-6.569416806527462</v>
      </c>
      <c r="G841">
        <f t="shared" si="120"/>
        <v>-21.733296851796233</v>
      </c>
      <c r="H841">
        <f t="shared" si="121"/>
        <v>-32.37564414308686</v>
      </c>
      <c r="I841">
        <f t="shared" si="122"/>
        <v>-2.8113881041615336</v>
      </c>
      <c r="J841">
        <f t="shared" si="124"/>
        <v>-58.18187147964625</v>
      </c>
      <c r="K841">
        <f t="shared" si="123"/>
        <v>16.110520643473166</v>
      </c>
    </row>
    <row r="842" spans="1:11" ht="12.75">
      <c r="A842">
        <f t="shared" si="116"/>
        <v>8190</v>
      </c>
      <c r="B842">
        <f t="shared" si="117"/>
        <v>47.149287681119546</v>
      </c>
      <c r="C842">
        <f t="shared" si="118"/>
        <v>-62.56766186635768</v>
      </c>
      <c r="D842">
        <f t="shared" si="117"/>
        <v>32.307486976554905</v>
      </c>
      <c r="E842">
        <f t="shared" si="119"/>
        <v>-50.3873108104158</v>
      </c>
      <c r="F842">
        <f t="shared" si="117"/>
        <v>-2.323381334095928</v>
      </c>
      <c r="G842">
        <f t="shared" si="120"/>
        <v>-21.966491679884744</v>
      </c>
      <c r="H842">
        <f t="shared" si="121"/>
        <v>-27.059715841703664</v>
      </c>
      <c r="I842">
        <f t="shared" si="122"/>
        <v>-1.6659065866482763</v>
      </c>
      <c r="J842">
        <f t="shared" si="124"/>
        <v>-51.7960503493114</v>
      </c>
      <c r="K842">
        <f t="shared" si="123"/>
        <v>18.634678506588187</v>
      </c>
    </row>
    <row r="843" spans="1:11" ht="12.75">
      <c r="A843">
        <f t="shared" si="116"/>
        <v>8200</v>
      </c>
      <c r="B843">
        <f t="shared" si="117"/>
        <v>49.11531352813325</v>
      </c>
      <c r="C843">
        <f t="shared" si="118"/>
        <v>-64.71775418811185</v>
      </c>
      <c r="D843">
        <f t="shared" si="117"/>
        <v>34.959588661378824</v>
      </c>
      <c r="E843">
        <f t="shared" si="119"/>
        <v>-51.74642220189123</v>
      </c>
      <c r="F843">
        <f t="shared" si="117"/>
        <v>1.9295639722851603</v>
      </c>
      <c r="G843">
        <f t="shared" si="120"/>
        <v>-21.479980900709762</v>
      </c>
      <c r="H843">
        <f t="shared" si="121"/>
        <v>-21.663310805638886</v>
      </c>
      <c r="I843">
        <f t="shared" si="122"/>
        <v>0.1389057429912839</v>
      </c>
      <c r="J843">
        <f t="shared" si="124"/>
        <v>-45.25618558356293</v>
      </c>
      <c r="K843">
        <f t="shared" si="123"/>
        <v>21.75779238669233</v>
      </c>
    </row>
    <row r="844" spans="1:11" ht="12.75">
      <c r="A844">
        <f t="shared" si="116"/>
        <v>8210</v>
      </c>
      <c r="B844">
        <f t="shared" si="117"/>
        <v>50.82163710573944</v>
      </c>
      <c r="C844">
        <f t="shared" si="118"/>
        <v>-66.0309382941156</v>
      </c>
      <c r="D844">
        <f t="shared" si="117"/>
        <v>37.39408779879481</v>
      </c>
      <c r="E844">
        <f t="shared" si="119"/>
        <v>-52.3072026653019</v>
      </c>
      <c r="F844">
        <f t="shared" si="117"/>
        <v>6.063139415923979</v>
      </c>
      <c r="G844">
        <f t="shared" si="120"/>
        <v>-20.285152864736602</v>
      </c>
      <c r="H844">
        <f t="shared" si="121"/>
        <v>-16.31610942898375</v>
      </c>
      <c r="I844">
        <f t="shared" si="122"/>
        <v>2.587739849952893</v>
      </c>
      <c r="J844">
        <f t="shared" si="124"/>
        <v>-38.695358273891486</v>
      </c>
      <c r="K844">
        <f t="shared" si="123"/>
        <v>25.460632564642395</v>
      </c>
    </row>
    <row r="845" spans="1:11" ht="12.75">
      <c r="A845">
        <f t="shared" si="116"/>
        <v>8220</v>
      </c>
      <c r="B845">
        <f t="shared" si="117"/>
        <v>52.1530051058136</v>
      </c>
      <c r="C845">
        <f t="shared" si="118"/>
        <v>-66.53283099443942</v>
      </c>
      <c r="D845">
        <f t="shared" si="117"/>
        <v>39.493565455892245</v>
      </c>
      <c r="E845">
        <f t="shared" si="119"/>
        <v>-52.097506690843076</v>
      </c>
      <c r="F845">
        <f t="shared" si="117"/>
        <v>9.954872939409077</v>
      </c>
      <c r="G845">
        <f t="shared" si="120"/>
        <v>-18.41508331578495</v>
      </c>
      <c r="H845">
        <f t="shared" si="121"/>
        <v>-11.144193143793183</v>
      </c>
      <c r="I845">
        <f t="shared" si="122"/>
        <v>5.643790523542279</v>
      </c>
      <c r="J845">
        <f t="shared" si="124"/>
        <v>-32.24325922699544</v>
      </c>
      <c r="K845">
        <f t="shared" si="123"/>
        <v>29.702664362869506</v>
      </c>
    </row>
    <row r="846" spans="1:11" ht="12.75">
      <c r="A846">
        <f t="shared" si="116"/>
        <v>8230</v>
      </c>
      <c r="B846">
        <f t="shared" si="117"/>
        <v>53.00207970410976</v>
      </c>
      <c r="C846">
        <f t="shared" si="118"/>
        <v>-66.27014572258038</v>
      </c>
      <c r="D846">
        <f t="shared" si="117"/>
        <v>41.14839941795225</v>
      </c>
      <c r="E846">
        <f t="shared" si="119"/>
        <v>-51.166164006702914</v>
      </c>
      <c r="F846">
        <f t="shared" si="117"/>
        <v>13.48981208358473</v>
      </c>
      <c r="G846">
        <f t="shared" si="120"/>
        <v>-15.923540002988819</v>
      </c>
      <c r="H846">
        <f t="shared" si="121"/>
        <v>-6.266321726677781</v>
      </c>
      <c r="I846">
        <f t="shared" si="122"/>
        <v>9.249762856806964</v>
      </c>
      <c r="J846">
        <f t="shared" si="124"/>
        <v>-26.02245553694029</v>
      </c>
      <c r="K846">
        <f t="shared" si="123"/>
        <v>34.42306571660275</v>
      </c>
    </row>
    <row r="847" spans="1:11" ht="12.75">
      <c r="A847">
        <f t="shared" si="116"/>
        <v>8240</v>
      </c>
      <c r="B847">
        <f t="shared" si="117"/>
        <v>53.27289888418889</v>
      </c>
      <c r="C847">
        <f t="shared" si="118"/>
        <v>-65.30908889028856</v>
      </c>
      <c r="D847">
        <f t="shared" si="117"/>
        <v>42.26023130624879</v>
      </c>
      <c r="E847">
        <f t="shared" si="119"/>
        <v>-49.58136963993993</v>
      </c>
      <c r="F847">
        <f t="shared" si="117"/>
        <v>16.564006957721887</v>
      </c>
      <c r="G847">
        <f t="shared" si="120"/>
        <v>-12.883358055793124</v>
      </c>
      <c r="H847">
        <f t="shared" si="121"/>
        <v>-1.7904390055116153</v>
      </c>
      <c r="I847">
        <f t="shared" si="122"/>
        <v>13.32950736145459</v>
      </c>
      <c r="J847">
        <f t="shared" si="124"/>
        <v>-20.144884968745117</v>
      </c>
      <c r="K847">
        <f t="shared" si="123"/>
        <v>39.54237277870231</v>
      </c>
    </row>
    <row r="848" spans="1:11" ht="12.75">
      <c r="A848">
        <f t="shared" si="116"/>
        <v>8250</v>
      </c>
      <c r="B848">
        <f t="shared" si="117"/>
        <v>52.88400086338275</v>
      </c>
      <c r="C848">
        <f t="shared" si="118"/>
        <v>-63.733175076083235</v>
      </c>
      <c r="D848">
        <f t="shared" si="117"/>
        <v>42.74509813089562</v>
      </c>
      <c r="E848">
        <f t="shared" si="119"/>
        <v>-47.42849319077296</v>
      </c>
      <c r="F848">
        <f t="shared" si="117"/>
        <v>19.087658421758977</v>
      </c>
      <c r="G848">
        <f t="shared" si="120"/>
        <v>-9.384235458382317</v>
      </c>
      <c r="H848">
        <f t="shared" si="121"/>
        <v>2.1894872009470916</v>
      </c>
      <c r="I848">
        <f t="shared" si="122"/>
        <v>17.79023435046814</v>
      </c>
      <c r="J848">
        <f t="shared" si="124"/>
        <v>-14.708684019864794</v>
      </c>
      <c r="K848">
        <f t="shared" si="123"/>
        <v>44.96470415931859</v>
      </c>
    </row>
    <row r="849" spans="1:11" ht="12.75">
      <c r="A849">
        <f t="shared" si="116"/>
        <v>8260</v>
      </c>
      <c r="B849">
        <f t="shared" si="117"/>
        <v>51.77111706609851</v>
      </c>
      <c r="C849">
        <f t="shared" si="118"/>
        <v>-61.64052794684611</v>
      </c>
      <c r="D849">
        <f t="shared" si="117"/>
        <v>42.536132702846274</v>
      </c>
      <c r="E849">
        <f t="shared" si="119"/>
        <v>-44.80737423726196</v>
      </c>
      <c r="F849">
        <f t="shared" si="117"/>
        <v>20.98783585525771</v>
      </c>
      <c r="G849">
        <f t="shared" si="120"/>
        <v>-5.530015581565609</v>
      </c>
      <c r="H849">
        <f t="shared" si="121"/>
        <v>5.5961952498373115</v>
      </c>
      <c r="I849">
        <f t="shared" si="122"/>
        <v>22.525240601074643</v>
      </c>
      <c r="J849">
        <f t="shared" si="124"/>
        <v>-9.795445355583091</v>
      </c>
      <c r="K849">
        <f t="shared" si="123"/>
        <v>50.580496783714885</v>
      </c>
    </row>
    <row r="850" spans="1:11" ht="12.75">
      <c r="A850">
        <f t="shared" si="116"/>
        <v>8270</v>
      </c>
      <c r="B850">
        <f t="shared" si="117"/>
        <v>49.88935117209756</v>
      </c>
      <c r="C850">
        <f t="shared" si="118"/>
        <v>-59.14074940301815</v>
      </c>
      <c r="D850">
        <f t="shared" si="117"/>
        <v>41.58575041055833</v>
      </c>
      <c r="E850">
        <f t="shared" si="119"/>
        <v>-41.82918637731291</v>
      </c>
      <c r="F850">
        <f t="shared" si="117"/>
        <v>22.210681966966767</v>
      </c>
      <c r="G850">
        <f t="shared" si="120"/>
        <v>-1.4355393173340008</v>
      </c>
      <c r="H850">
        <f t="shared" si="121"/>
        <v>8.371347364401368</v>
      </c>
      <c r="I850">
        <f t="shared" si="122"/>
        <v>27.417065725508074</v>
      </c>
      <c r="J850">
        <f t="shared" si="124"/>
        <v>-5.4679872381640315</v>
      </c>
      <c r="K850">
        <f t="shared" si="123"/>
        <v>56.26967076835015</v>
      </c>
    </row>
    <row r="851" spans="1:11" ht="12.75">
      <c r="A851">
        <f t="shared" si="116"/>
        <v>8280</v>
      </c>
      <c r="B851">
        <f t="shared" si="117"/>
        <v>47.21477735749482</v>
      </c>
      <c r="C851">
        <f t="shared" si="118"/>
        <v>-56.35145252121487</v>
      </c>
      <c r="D851">
        <f t="shared" si="117"/>
        <v>39.86725545608512</v>
      </c>
      <c r="E851">
        <f t="shared" si="119"/>
        <v>-38.61296549699815</v>
      </c>
      <c r="F851">
        <f t="shared" si="117"/>
        <v>22.723037686129153</v>
      </c>
      <c r="G851">
        <f t="shared" si="120"/>
        <v>2.7768375595075234</v>
      </c>
      <c r="H851">
        <f t="shared" si="121"/>
        <v>10.477167850446321</v>
      </c>
      <c r="I851">
        <f t="shared" si="122"/>
        <v>32.34098259986872</v>
      </c>
      <c r="J851">
        <f t="shared" si="124"/>
        <v>-1.7687019852365111</v>
      </c>
      <c r="K851">
        <f t="shared" si="123"/>
        <v>61.90512764022991</v>
      </c>
    </row>
    <row r="852" spans="1:11" ht="12.75">
      <c r="A852">
        <f t="shared" si="116"/>
        <v>8290</v>
      </c>
      <c r="B852">
        <f t="shared" si="117"/>
        <v>43.74540847055404</v>
      </c>
      <c r="C852">
        <f t="shared" si="118"/>
        <v>-53.39456404606342</v>
      </c>
      <c r="D852">
        <f t="shared" si="117"/>
        <v>37.37581726888965</v>
      </c>
      <c r="E852">
        <f t="shared" si="119"/>
        <v>-35.28190803089879</v>
      </c>
      <c r="F852">
        <f t="shared" si="117"/>
        <v>22.513437798339407</v>
      </c>
      <c r="G852">
        <f t="shared" si="120"/>
        <v>6.980956004485357</v>
      </c>
      <c r="H852">
        <f t="shared" si="121"/>
        <v>11.897452462232094</v>
      </c>
      <c r="I852">
        <f t="shared" si="122"/>
        <v>37.16871602975975</v>
      </c>
      <c r="J852">
        <f t="shared" si="124"/>
        <v>1.2814671261247774</v>
      </c>
      <c r="K852">
        <f t="shared" si="123"/>
        <v>67.35647605503414</v>
      </c>
    </row>
    <row r="853" spans="1:11" ht="12.75">
      <c r="A853">
        <f t="shared" si="116"/>
        <v>8300</v>
      </c>
      <c r="B853">
        <f t="shared" si="117"/>
        <v>39.50150400739202</v>
      </c>
      <c r="C853">
        <f t="shared" si="118"/>
        <v>-50.39250914664922</v>
      </c>
      <c r="D853">
        <f t="shared" si="117"/>
        <v>34.12878693799689</v>
      </c>
      <c r="E853">
        <f t="shared" si="119"/>
        <v>-31.95955194243942</v>
      </c>
      <c r="F853">
        <f t="shared" si="117"/>
        <v>21.59244710940825</v>
      </c>
      <c r="G853">
        <f t="shared" si="120"/>
        <v>11.050681534050135</v>
      </c>
      <c r="H853">
        <f t="shared" si="121"/>
        <v>12.637918660416364</v>
      </c>
      <c r="I853">
        <f t="shared" si="122"/>
        <v>41.772276874399815</v>
      </c>
      <c r="J853">
        <f t="shared" si="124"/>
        <v>3.6833902114244808</v>
      </c>
      <c r="K853">
        <f t="shared" si="123"/>
        <v>72.49387221474949</v>
      </c>
    </row>
    <row r="854" spans="1:11" ht="12.75">
      <c r="A854">
        <f t="shared" si="116"/>
        <v>8310</v>
      </c>
      <c r="B854">
        <f t="shared" si="117"/>
        <v>34.525207793551004</v>
      </c>
      <c r="C854">
        <f t="shared" si="118"/>
        <v>-47.46439469062507</v>
      </c>
      <c r="D854">
        <f t="shared" si="117"/>
        <v>30.165343543291034</v>
      </c>
      <c r="E854">
        <f t="shared" si="119"/>
        <v>-28.765956688500268</v>
      </c>
      <c r="F854">
        <f t="shared" si="117"/>
        <v>19.992326959351097</v>
      </c>
      <c r="G854">
        <f t="shared" si="120"/>
        <v>14.863731983124275</v>
      </c>
      <c r="H854">
        <f t="shared" si="121"/>
        <v>12.725886542251141</v>
      </c>
      <c r="I854">
        <f t="shared" si="122"/>
        <v>46.027795319998944</v>
      </c>
      <c r="J854">
        <f t="shared" si="124"/>
        <v>5.459446125151187</v>
      </c>
      <c r="K854">
        <f t="shared" si="123"/>
        <v>77.19185865687362</v>
      </c>
    </row>
    <row r="855" spans="1:11" ht="12.75">
      <c r="A855">
        <f t="shared" si="116"/>
        <v>8320</v>
      </c>
      <c r="B855">
        <f t="shared" si="117"/>
        <v>28.879525627102986</v>
      </c>
      <c r="C855">
        <f t="shared" si="118"/>
        <v>-44.7223072934518</v>
      </c>
      <c r="D855">
        <f t="shared" si="117"/>
        <v>25.54548061589786</v>
      </c>
      <c r="E855">
        <f t="shared" si="119"/>
        <v>-25.81399843561742</v>
      </c>
      <c r="F855">
        <f t="shared" si="117"/>
        <v>17.76604225641923</v>
      </c>
      <c r="G855">
        <f t="shared" si="120"/>
        <v>18.305388899329476</v>
      </c>
      <c r="H855">
        <f t="shared" si="121"/>
        <v>12.209300571077355</v>
      </c>
      <c r="I855">
        <f t="shared" si="122"/>
        <v>49.81923699572012</v>
      </c>
      <c r="J855">
        <f t="shared" si="124"/>
        <v>6.652558885735479</v>
      </c>
      <c r="K855">
        <f t="shared" si="123"/>
        <v>81.33308509211075</v>
      </c>
    </row>
    <row r="856" spans="1:11" ht="12.75">
      <c r="A856">
        <f aca="true" t="shared" si="125" ref="A856:A919">A855+$B$18</f>
        <v>8330</v>
      </c>
      <c r="B856">
        <f aca="true" t="shared" si="126" ref="B856:F919">(B$12-B$13)*COS(($A856+B$15)*PI()/180)+(B$14*COS(((1-(B$12/B$13))*$A856+B$15)*PI()/180))</f>
        <v>22.64667317929659</v>
      </c>
      <c r="C856">
        <f aca="true" t="shared" si="127" ref="C856:C919">(B$12-B$13)*SIN(($A856+B$15)*PI()/180)+(B$14*SIN(((1-(B$12/B$13))*$A856+B$15)*PI()/180))</f>
        <v>-42.26783887136773</v>
      </c>
      <c r="D856">
        <f t="shared" si="126"/>
        <v>20.348362997441328</v>
      </c>
      <c r="E856">
        <f aca="true" t="shared" si="128" ref="E856:E919">(D$12-D$13)*SIN(($A856+D$15)*PI()/180)+(D$14*SIN(((1-(D$12/D$13))*$A856+D$15)*PI()/180))</f>
        <v>-23.205893264793882</v>
      </c>
      <c r="F856">
        <f t="shared" si="126"/>
        <v>14.985639239779042</v>
      </c>
      <c r="G856">
        <f aca="true" t="shared" si="129" ref="G856:G919">(F$12-F$13)*SIN(($A856+F$15)*PI()/180)+(F$14*SIN(((1-(F$12/F$13))*$A856+F$15)*PI()/180))</f>
        <v>21.271979817211793</v>
      </c>
      <c r="H856">
        <f aca="true" t="shared" si="130" ref="H856:H919">(H$12-H$13)*COS(($A856+H$15)*PI()/180)+(H$14*COS(((1-(H$12/H$13))*$A856+H$15)*PI()/180))</f>
        <v>11.155122270020266</v>
      </c>
      <c r="I856">
        <f aca="true" t="shared" si="131" ref="I856:I919">(H$12-H$13)*SIN(($A856+H$15)*PI()/180)+(H$14*SIN(((1-(H$12/H$13))*$A856+H$15)*PI()/180))</f>
        <v>53.04188916150156</v>
      </c>
      <c r="J856">
        <f t="shared" si="124"/>
        <v>7.32460530026149</v>
      </c>
      <c r="K856">
        <f aca="true" t="shared" si="132" ref="K856:K919">(J$12-J$13)*SIN(($A856+J$15)*PI()/180)+(J$14*SIN(((1-(J$12/J$13))*$A856+J$15)*PI()/180))</f>
        <v>84.81179850579133</v>
      </c>
    </row>
    <row r="857" spans="1:11" ht="12.75">
      <c r="A857">
        <f t="shared" si="125"/>
        <v>8340</v>
      </c>
      <c r="B857">
        <f t="shared" si="126"/>
        <v>15.925843570862762</v>
      </c>
      <c r="C857">
        <f t="shared" si="127"/>
        <v>-40.18894547186274</v>
      </c>
      <c r="D857">
        <f t="shared" si="126"/>
        <v>14.670103489643974</v>
      </c>
      <c r="E857">
        <f t="shared" si="128"/>
        <v>-21.03005414568155</v>
      </c>
      <c r="F857">
        <f t="shared" si="126"/>
        <v>11.740043300133468</v>
      </c>
      <c r="G857">
        <f t="shared" si="129"/>
        <v>23.67402561540788</v>
      </c>
      <c r="H857">
        <f t="shared" si="130"/>
        <v>9.64714316476882</v>
      </c>
      <c r="I857">
        <f t="shared" si="131"/>
        <v>55.60551115904319</v>
      </c>
      <c r="J857">
        <f aca="true" t="shared" si="133" ref="J857:J920">(J$12-J$13)*COS(($A857+J$15)*PI()/180)+(J$14*COS(((1-(J$12/J$13))*$A857+J$15)*PI()/180))</f>
        <v>7.554243029404175</v>
      </c>
      <c r="K857">
        <f t="shared" si="132"/>
        <v>87.53699670267851</v>
      </c>
    </row>
    <row r="858" spans="1:11" ht="12.75">
      <c r="A858">
        <f t="shared" si="125"/>
        <v>8350</v>
      </c>
      <c r="B858">
        <f t="shared" si="126"/>
        <v>8.830461664960879</v>
      </c>
      <c r="C858">
        <f t="shared" si="127"/>
        <v>-38.557234986157866</v>
      </c>
      <c r="D858">
        <f t="shared" si="126"/>
        <v>8.621026308272478</v>
      </c>
      <c r="E858">
        <f t="shared" si="128"/>
        <v>-19.358377290154994</v>
      </c>
      <c r="F858">
        <f t="shared" si="126"/>
        <v>8.13234380933288</v>
      </c>
      <c r="G858">
        <f t="shared" si="129"/>
        <v>25.43895733385172</v>
      </c>
      <c r="H858">
        <f t="shared" si="130"/>
        <v>7.783284881518881</v>
      </c>
      <c r="I858">
        <f t="shared" si="131"/>
        <v>57.43705349385651</v>
      </c>
      <c r="J858">
        <f t="shared" si="133"/>
        <v>7.434225953704883</v>
      </c>
      <c r="K858">
        <f t="shared" si="132"/>
        <v>89.4351496538613</v>
      </c>
    </row>
    <row r="859" spans="1:11" ht="12.75">
      <c r="A859">
        <f t="shared" si="125"/>
        <v>8360</v>
      </c>
      <c r="B859">
        <f t="shared" si="126"/>
        <v>1.4850077059752866</v>
      </c>
      <c r="C859">
        <f t="shared" si="127"/>
        <v>-37.42576627349367</v>
      </c>
      <c r="D859">
        <f t="shared" si="126"/>
        <v>2.3224999433897198</v>
      </c>
      <c r="E859">
        <f t="shared" si="128"/>
        <v>-18.24404041912201</v>
      </c>
      <c r="F859">
        <f t="shared" si="126"/>
        <v>4.276648497356731</v>
      </c>
      <c r="G859">
        <f t="shared" si="129"/>
        <v>26.513319907745228</v>
      </c>
      <c r="H859">
        <f t="shared" si="130"/>
        <v>5.672468893047453</v>
      </c>
      <c r="I859">
        <f t="shared" si="131"/>
        <v>58.48286299836467</v>
      </c>
      <c r="J859">
        <f t="shared" si="133"/>
        <v>7.068289288738175</v>
      </c>
      <c r="K859">
        <f t="shared" si="132"/>
        <v>90.45240608898413</v>
      </c>
    </row>
    <row r="860" spans="1:11" ht="12.75">
      <c r="A860">
        <f t="shared" si="125"/>
        <v>8370</v>
      </c>
      <c r="B860">
        <f t="shared" si="126"/>
        <v>-5.978493986692345</v>
      </c>
      <c r="C860">
        <f t="shared" si="127"/>
        <v>-36.82742664439357</v>
      </c>
      <c r="D860">
        <f t="shared" si="126"/>
        <v>-4.096564892364721</v>
      </c>
      <c r="E860">
        <f t="shared" si="128"/>
        <v>-17.719879892287402</v>
      </c>
      <c r="F860">
        <f t="shared" si="126"/>
        <v>0.2946029943997379</v>
      </c>
      <c r="G860">
        <f t="shared" si="129"/>
        <v>26.86439586262701</v>
      </c>
      <c r="H860">
        <f t="shared" si="130"/>
        <v>3.4311514849457794</v>
      </c>
      <c r="I860">
        <f t="shared" si="131"/>
        <v>58.7103071161373</v>
      </c>
      <c r="J860">
        <f t="shared" si="133"/>
        <v>6.567699975491821</v>
      </c>
      <c r="K860">
        <f t="shared" si="132"/>
        <v>90.5562183696476</v>
      </c>
    </row>
    <row r="861" spans="1:11" ht="12.75">
      <c r="A861">
        <f t="shared" si="125"/>
        <v>8380</v>
      </c>
      <c r="B861">
        <f t="shared" si="126"/>
        <v>-13.424215386425448</v>
      </c>
      <c r="C861">
        <f t="shared" si="127"/>
        <v>-36.77393703303298</v>
      </c>
      <c r="D861">
        <f t="shared" si="126"/>
        <v>-10.503446371579045</v>
      </c>
      <c r="E861">
        <f t="shared" si="128"/>
        <v>-17.79739603205198</v>
      </c>
      <c r="F861">
        <f t="shared" si="126"/>
        <v>-3.6883186702707635</v>
      </c>
      <c r="G861">
        <f t="shared" si="129"/>
        <v>26.4811996369037</v>
      </c>
      <c r="H861">
        <f t="shared" si="130"/>
        <v>1.17962968780658</v>
      </c>
      <c r="I861">
        <f t="shared" si="131"/>
        <v>58.10876797187204</v>
      </c>
      <c r="J861">
        <f t="shared" si="133"/>
        <v>6.047578045883923</v>
      </c>
      <c r="K861">
        <f t="shared" si="132"/>
        <v>89.73633630684039</v>
      </c>
    </row>
    <row r="862" spans="1:11" ht="12.75">
      <c r="A862">
        <f t="shared" si="125"/>
        <v>8390</v>
      </c>
      <c r="B862">
        <f t="shared" si="126"/>
        <v>-20.716381345950452</v>
      </c>
      <c r="C862">
        <f t="shared" si="127"/>
        <v>-37.255515072853015</v>
      </c>
      <c r="D862">
        <f t="shared" si="126"/>
        <v>-16.765458900659596</v>
      </c>
      <c r="E862">
        <f t="shared" si="128"/>
        <v>-18.466416855234993</v>
      </c>
      <c r="F862">
        <f t="shared" si="126"/>
        <v>-7.5466398616475905</v>
      </c>
      <c r="G862">
        <f t="shared" si="129"/>
        <v>25.374812319207074</v>
      </c>
      <c r="H862">
        <f t="shared" si="130"/>
        <v>-0.9617691194961582</v>
      </c>
      <c r="I862">
        <f t="shared" si="131"/>
        <v>56.68997601523712</v>
      </c>
      <c r="J862">
        <f t="shared" si="133"/>
        <v>5.623101622655275</v>
      </c>
      <c r="K862">
        <f t="shared" si="132"/>
        <v>88.00513971126716</v>
      </c>
    </row>
    <row r="863" spans="1:11" ht="12.75">
      <c r="A863">
        <f t="shared" si="125"/>
        <v>8400</v>
      </c>
      <c r="B863">
        <f t="shared" si="126"/>
        <v>-27.72312602662036</v>
      </c>
      <c r="C863">
        <f t="shared" si="127"/>
        <v>-38.241206255564975</v>
      </c>
      <c r="D863">
        <f t="shared" si="126"/>
        <v>-22.75380036065207</v>
      </c>
      <c r="E863">
        <f t="shared" si="128"/>
        <v>-19.695430390814845</v>
      </c>
      <c r="F863">
        <f t="shared" si="126"/>
        <v>-11.15870714005938</v>
      </c>
      <c r="G863">
        <f t="shared" si="129"/>
        <v>23.578046626935485</v>
      </c>
      <c r="H863">
        <f t="shared" si="130"/>
        <v>-2.876497696778891</v>
      </c>
      <c r="I863">
        <f t="shared" si="131"/>
        <v>54.487673068185714</v>
      </c>
      <c r="J863">
        <f t="shared" si="133"/>
        <v>5.405711746501597</v>
      </c>
      <c r="K863">
        <f t="shared" si="132"/>
        <v>85.39729950943594</v>
      </c>
    </row>
    <row r="864" spans="1:11" ht="12.75">
      <c r="A864">
        <f t="shared" si="125"/>
        <v>8410</v>
      </c>
      <c r="B864">
        <f t="shared" si="126"/>
        <v>-34.32023279489209</v>
      </c>
      <c r="C864">
        <f t="shared" si="127"/>
        <v>-39.6798730105459</v>
      </c>
      <c r="D864">
        <f t="shared" si="126"/>
        <v>-28.347282892087172</v>
      </c>
      <c r="E864">
        <f t="shared" si="128"/>
        <v>-21.43257541724232</v>
      </c>
      <c r="F864">
        <f t="shared" si="126"/>
        <v>-14.41039978554236</v>
      </c>
      <c r="G864">
        <f t="shared" si="129"/>
        <v>21.144452300466043</v>
      </c>
      <c r="H864">
        <f t="shared" si="130"/>
        <v>-4.455483280867496</v>
      </c>
      <c r="I864">
        <f t="shared" si="131"/>
        <v>51.55661495597201</v>
      </c>
      <c r="J864">
        <f t="shared" si="133"/>
        <v>5.499433223807369</v>
      </c>
      <c r="K864">
        <f t="shared" si="132"/>
        <v>81.96877761147798</v>
      </c>
    </row>
    <row r="865" spans="1:11" ht="12.75">
      <c r="A865">
        <f t="shared" si="125"/>
        <v>8420</v>
      </c>
      <c r="B865">
        <f t="shared" si="126"/>
        <v>-40.3946447445433</v>
      </c>
      <c r="C865">
        <f t="shared" si="127"/>
        <v>-41.50181150758237</v>
      </c>
      <c r="D865">
        <f t="shared" si="126"/>
        <v>-33.43583440949618</v>
      </c>
      <c r="E865">
        <f t="shared" si="128"/>
        <v>-23.607260417352656</v>
      </c>
      <c r="F865">
        <f t="shared" si="126"/>
        <v>-17.198610294386235</v>
      </c>
      <c r="G865">
        <f t="shared" si="129"/>
        <v>18.146692126516676</v>
      </c>
      <c r="H865">
        <f t="shared" si="130"/>
        <v>-5.600593069307703</v>
      </c>
      <c r="I865">
        <f t="shared" si="131"/>
        <v>47.9709439435662</v>
      </c>
      <c r="J865">
        <f t="shared" si="133"/>
        <v>5.99742415577083</v>
      </c>
      <c r="K865">
        <f t="shared" si="132"/>
        <v>77.79519576061571</v>
      </c>
    </row>
    <row r="866" spans="1:11" ht="12.75">
      <c r="A866">
        <f t="shared" si="125"/>
        <v>8430</v>
      </c>
      <c r="B866">
        <f t="shared" si="126"/>
        <v>-45.84763996355829</v>
      </c>
      <c r="C866">
        <f t="shared" si="127"/>
        <v>-43.620946869823506</v>
      </c>
      <c r="D866">
        <f t="shared" si="126"/>
        <v>-37.92366499131391</v>
      </c>
      <c r="E866">
        <f t="shared" si="128"/>
        <v>-26.132361431336932</v>
      </c>
      <c r="F866">
        <f t="shared" si="126"/>
        <v>-19.43439005607704</v>
      </c>
      <c r="G866">
        <f t="shared" si="129"/>
        <v>14.674337925131752</v>
      </c>
      <c r="H866">
        <f t="shared" si="130"/>
        <v>-6.227765102336415</v>
      </c>
      <c r="I866">
        <f t="shared" si="131"/>
        <v>43.82198032260938</v>
      </c>
      <c r="J866">
        <f t="shared" si="133"/>
        <v>6.978859851404209</v>
      </c>
      <c r="K866">
        <f t="shared" si="132"/>
        <v>72.969622720087</v>
      </c>
    </row>
    <row r="867" spans="1:11" ht="12.75">
      <c r="A867">
        <f t="shared" si="125"/>
        <v>8440</v>
      </c>
      <c r="B867">
        <f t="shared" si="126"/>
        <v>-50.597575839786494</v>
      </c>
      <c r="C867">
        <f t="shared" si="127"/>
        <v>-45.9375398666231</v>
      </c>
      <c r="D867">
        <f t="shared" si="126"/>
        <v>-41.7320024656739</v>
      </c>
      <c r="E867">
        <f t="shared" si="128"/>
        <v>-28.906931869601213</v>
      </c>
      <c r="F867">
        <f t="shared" si="126"/>
        <v>-21.045664592744505</v>
      </c>
      <c r="G867">
        <f t="shared" si="129"/>
        <v>10.831153456783186</v>
      </c>
      <c r="H867">
        <f t="shared" si="130"/>
        <v>-6.269708969223512</v>
      </c>
      <c r="I867">
        <f t="shared" si="131"/>
        <v>39.21550011848633</v>
      </c>
      <c r="J867">
        <f t="shared" si="133"/>
        <v>8.506246654297485</v>
      </c>
      <c r="K867">
        <f t="shared" si="132"/>
        <v>67.59984678018947</v>
      </c>
    </row>
    <row r="868" spans="1:11" ht="12.75">
      <c r="A868">
        <f t="shared" si="125"/>
        <v>8450</v>
      </c>
      <c r="B868">
        <f t="shared" si="126"/>
        <v>-54.58211978033491</v>
      </c>
      <c r="C868">
        <f t="shared" si="127"/>
        <v>-48.34132257309754</v>
      </c>
      <c r="D868">
        <f t="shared" si="126"/>
        <v>-44.80131459299085</v>
      </c>
      <c r="E868">
        <f t="shared" si="128"/>
        <v>-31.81934176306077</v>
      </c>
      <c r="F868">
        <f t="shared" si="126"/>
        <v>-21.979435822521378</v>
      </c>
      <c r="G868">
        <f t="shared" si="129"/>
        <v>6.7319467936917095</v>
      </c>
      <c r="H868">
        <f t="shared" si="130"/>
        <v>-5.678093843614612</v>
      </c>
      <c r="I868">
        <f t="shared" si="131"/>
        <v>34.268581477086336</v>
      </c>
      <c r="J868">
        <f t="shared" si="133"/>
        <v>10.623248135292155</v>
      </c>
      <c r="K868">
        <f t="shared" si="132"/>
        <v>61.80521616048097</v>
      </c>
    </row>
    <row r="869" spans="1:11" ht="12.75">
      <c r="A869">
        <f t="shared" si="125"/>
        <v>8460</v>
      </c>
      <c r="B869">
        <f t="shared" si="126"/>
        <v>-57.75989930877952</v>
      </c>
      <c r="C869">
        <f t="shared" si="127"/>
        <v>-50.71496740829388</v>
      </c>
      <c r="D869">
        <f t="shared" si="126"/>
        <v>-47.09295083480319</v>
      </c>
      <c r="E869">
        <f t="shared" si="128"/>
        <v>-34.750750852085</v>
      </c>
      <c r="F869">
        <f t="shared" si="126"/>
        <v>-22.20340439552508</v>
      </c>
      <c r="G869">
        <f t="shared" si="129"/>
        <v>2.4990877790690815</v>
      </c>
      <c r="H869">
        <f t="shared" si="130"/>
        <v>-4.425156938897864</v>
      </c>
      <c r="I869">
        <f t="shared" si="131"/>
        <v>29.106115372750565</v>
      </c>
      <c r="J869">
        <f t="shared" si="133"/>
        <v>13.353090517729349</v>
      </c>
      <c r="K869">
        <f t="shared" si="132"/>
        <v>55.71314296643205</v>
      </c>
    </row>
    <row r="870" spans="1:11" ht="12.75">
      <c r="A870">
        <f t="shared" si="125"/>
        <v>8470</v>
      </c>
      <c r="B870">
        <f t="shared" si="126"/>
        <v>-60.11152212803702</v>
      </c>
      <c r="C870">
        <f t="shared" si="127"/>
        <v>-52.937783794279476</v>
      </c>
      <c r="D870">
        <f t="shared" si="126"/>
        <v>-48.59015432148696</v>
      </c>
      <c r="E870">
        <f t="shared" si="128"/>
        <v>-37.57880974435701</v>
      </c>
      <c r="F870">
        <f t="shared" si="126"/>
        <v>-21.706962772870135</v>
      </c>
      <c r="G870">
        <f t="shared" si="129"/>
        <v>-1.7412036278712568</v>
      </c>
      <c r="H870">
        <f t="shared" si="130"/>
        <v>-2.5046830952866905</v>
      </c>
      <c r="I870">
        <f t="shared" si="131"/>
        <v>23.857086455332855</v>
      </c>
      <c r="J870">
        <f t="shared" si="133"/>
        <v>16.69759658229675</v>
      </c>
      <c r="K870">
        <f t="shared" si="132"/>
        <v>49.45537653853696</v>
      </c>
    </row>
    <row r="871" spans="1:11" ht="12.75">
      <c r="A871">
        <f t="shared" si="125"/>
        <v>8480</v>
      </c>
      <c r="B871">
        <f t="shared" si="126"/>
        <v>-61.63993585970713</v>
      </c>
      <c r="C871">
        <f t="shared" si="127"/>
        <v>-54.889529723282045</v>
      </c>
      <c r="D871">
        <f t="shared" si="126"/>
        <v>-49.29841375372558</v>
      </c>
      <c r="E871">
        <f t="shared" si="128"/>
        <v>-40.18147641539766</v>
      </c>
      <c r="F871">
        <f t="shared" si="126"/>
        <v>-20.50152883976865</v>
      </c>
      <c r="G871">
        <f t="shared" si="129"/>
        <v>-5.862685363667417</v>
      </c>
      <c r="H871">
        <f t="shared" si="130"/>
        <v>0.0676746702005886</v>
      </c>
      <c r="I871">
        <f t="shared" si="131"/>
        <v>18.650736816139897</v>
      </c>
      <c r="J871">
        <f t="shared" si="133"/>
        <v>20.636878180169823</v>
      </c>
      <c r="K871">
        <f t="shared" si="132"/>
        <v>43.16415899594721</v>
      </c>
    </row>
    <row r="872" spans="1:11" ht="12.75">
      <c r="A872">
        <f t="shared" si="125"/>
        <v>8490</v>
      </c>
      <c r="B872">
        <f t="shared" si="126"/>
        <v>-62.37011721188864</v>
      </c>
      <c r="C872">
        <f t="shared" si="127"/>
        <v>-56.45422199076614</v>
      </c>
      <c r="D872">
        <f t="shared" si="126"/>
        <v>-49.245145013049566</v>
      </c>
      <c r="E872">
        <f t="shared" si="128"/>
        <v>-42.44083179496765</v>
      </c>
      <c r="F872">
        <f t="shared" si="126"/>
        <v>-18.62020988242505</v>
      </c>
      <c r="G872">
        <f t="shared" si="129"/>
        <v>-9.742921338104496</v>
      </c>
      <c r="H872">
        <f t="shared" si="130"/>
        <v>3.2547437823067433</v>
      </c>
      <c r="I872">
        <f t="shared" si="131"/>
        <v>13.61272898822633</v>
      </c>
      <c r="J872">
        <f t="shared" si="133"/>
        <v>25.12969744703854</v>
      </c>
      <c r="K872">
        <f t="shared" si="132"/>
        <v>36.968379314557154</v>
      </c>
    </row>
    <row r="873" spans="1:11" ht="12.75">
      <c r="A873">
        <f t="shared" si="125"/>
        <v>8500</v>
      </c>
      <c r="B873">
        <f t="shared" si="126"/>
        <v>-62.34810067801227</v>
      </c>
      <c r="C873">
        <f t="shared" si="127"/>
        <v>-57.52382885628692</v>
      </c>
      <c r="D873">
        <f t="shared" si="126"/>
        <v>-48.47871260646505</v>
      </c>
      <c r="E873">
        <f t="shared" si="128"/>
        <v>-44.24677818526726</v>
      </c>
      <c r="F873">
        <f t="shared" si="126"/>
        <v>-16.116807106188208</v>
      </c>
      <c r="G873">
        <f t="shared" si="129"/>
        <v>-13.26699328622137</v>
      </c>
      <c r="H873">
        <f t="shared" si="130"/>
        <v>6.998839679723822</v>
      </c>
      <c r="I873">
        <f t="shared" si="131"/>
        <v>8.861424498811406</v>
      </c>
      <c r="J873">
        <f t="shared" si="133"/>
        <v>30.114486465635853</v>
      </c>
      <c r="K873">
        <f t="shared" si="132"/>
        <v>30.989842283844176</v>
      </c>
    </row>
    <row r="874" spans="1:11" ht="12.75">
      <c r="A874">
        <f t="shared" si="125"/>
        <v>8510</v>
      </c>
      <c r="B874">
        <f t="shared" si="126"/>
        <v>-61.639376910864264</v>
      </c>
      <c r="C874">
        <f t="shared" si="127"/>
        <v>-58.001732431153826</v>
      </c>
      <c r="D874">
        <f t="shared" si="126"/>
        <v>-47.06682111091879</v>
      </c>
      <c r="E874">
        <f t="shared" si="128"/>
        <v>-45.500507792844374</v>
      </c>
      <c r="F874">
        <f t="shared" si="126"/>
        <v>-13.06419091104601</v>
      </c>
      <c r="G874">
        <f t="shared" si="129"/>
        <v>-16.33098363678896</v>
      </c>
      <c r="H874">
        <f t="shared" si="130"/>
        <v>11.223402088863116</v>
      </c>
      <c r="I874">
        <f t="shared" si="131"/>
        <v>4.504390760393473</v>
      </c>
      <c r="J874">
        <f t="shared" si="133"/>
        <v>35.51099508877224</v>
      </c>
      <c r="K874">
        <f t="shared" si="132"/>
        <v>25.339765157575908</v>
      </c>
    </row>
    <row r="875" spans="1:11" ht="12.75">
      <c r="A875">
        <f t="shared" si="125"/>
        <v>8520</v>
      </c>
      <c r="B875">
        <f t="shared" si="126"/>
        <v>-60.32671003979952</v>
      </c>
      <c r="C875">
        <f t="shared" si="127"/>
        <v>-57.80585505498604</v>
      </c>
      <c r="D875">
        <f t="shared" si="126"/>
        <v>-45.0943259062078</v>
      </c>
      <c r="E875">
        <f t="shared" si="128"/>
        <v>-46.11763561801864</v>
      </c>
      <c r="F875">
        <f t="shared" si="126"/>
        <v>-9.552096261160411</v>
      </c>
      <c r="G875">
        <f t="shared" si="129"/>
        <v>-18.845123598428007</v>
      </c>
      <c r="H875">
        <f t="shared" si="130"/>
        <v>15.835210628159146</v>
      </c>
      <c r="I875">
        <f t="shared" si="131"/>
        <v>0.6352421298510116</v>
      </c>
      <c r="J875">
        <f t="shared" si="133"/>
        <v>41.22251751747871</v>
      </c>
      <c r="K875">
        <f t="shared" si="132"/>
        <v>20.11560785813003</v>
      </c>
    </row>
    <row r="876" spans="1:11" ht="12.75">
      <c r="A876">
        <f t="shared" si="125"/>
        <v>8530</v>
      </c>
      <c r="B876">
        <f t="shared" si="126"/>
        <v>-58.50744082420231</v>
      </c>
      <c r="C876">
        <f t="shared" si="127"/>
        <v>-56.87135410066422</v>
      </c>
      <c r="D876">
        <f t="shared" si="126"/>
        <v>-42.66053010897295</v>
      </c>
      <c r="E876">
        <f t="shared" si="128"/>
        <v>-46.03090112195764</v>
      </c>
      <c r="F876">
        <f t="shared" si="126"/>
        <v>-5.684405106771081</v>
      </c>
      <c r="G876">
        <f t="shared" si="129"/>
        <v>-20.73651083830893</v>
      </c>
      <c r="H876">
        <f t="shared" si="130"/>
        <v>20.72711275194453</v>
      </c>
      <c r="I876">
        <f t="shared" si="131"/>
        <v>-2.6690892071312824</v>
      </c>
      <c r="J876">
        <f t="shared" si="133"/>
        <v>47.13863061066015</v>
      </c>
      <c r="K876">
        <f t="shared" si="132"/>
        <v>15.39833242404637</v>
      </c>
    </row>
    <row r="877" spans="1:11" ht="12.75">
      <c r="A877">
        <f t="shared" si="125"/>
        <v>8540</v>
      </c>
      <c r="B877">
        <f t="shared" si="126"/>
        <v>-56.29035812708435</v>
      </c>
      <c r="C877">
        <f t="shared" si="127"/>
        <v>-55.15280272986014</v>
      </c>
      <c r="D877">
        <f t="shared" si="126"/>
        <v>-39.876050210163825</v>
      </c>
      <c r="E877">
        <f t="shared" si="128"/>
        <v>-45.192356173178055</v>
      </c>
      <c r="F877">
        <f t="shared" si="126"/>
        <v>-1.575998404015912</v>
      </c>
      <c r="G877">
        <f t="shared" si="129"/>
        <v>-21.951314207586535</v>
      </c>
      <c r="H877">
        <f t="shared" si="130"/>
        <v>25.781181457518308</v>
      </c>
      <c r="I877">
        <f t="shared" si="131"/>
        <v>-5.350569946449731</v>
      </c>
      <c r="J877">
        <f t="shared" si="133"/>
        <v>53.13836131905253</v>
      </c>
      <c r="K877">
        <f t="shared" si="132"/>
        <v>11.250174314687076</v>
      </c>
    </row>
    <row r="878" spans="1:11" ht="12.75">
      <c r="A878">
        <f t="shared" si="125"/>
        <v>8550</v>
      </c>
      <c r="B878">
        <f t="shared" si="126"/>
        <v>-53.79223427570533</v>
      </c>
      <c r="C878">
        <f t="shared" si="127"/>
        <v>-52.62578971182279</v>
      </c>
      <c r="D878">
        <f t="shared" si="126"/>
        <v>-36.85934600021699</v>
      </c>
      <c r="E878">
        <f t="shared" si="128"/>
        <v>-43.574972364763525</v>
      </c>
      <c r="F878">
        <f t="shared" si="126"/>
        <v>2.65072664258917</v>
      </c>
      <c r="G878">
        <f t="shared" si="129"/>
        <v>-22.456398554958536</v>
      </c>
      <c r="H878">
        <f t="shared" si="130"/>
        <v>30.87220710173642</v>
      </c>
      <c r="I878">
        <f t="shared" si="131"/>
        <v>-7.371702976526407</v>
      </c>
      <c r="J878">
        <f t="shared" si="133"/>
        <v>59.09368756088367</v>
      </c>
      <c r="K878">
        <f t="shared" si="132"/>
        <v>7.712992601905722</v>
      </c>
    </row>
    <row r="879" spans="1:11" ht="12.75">
      <c r="A879">
        <f t="shared" si="125"/>
        <v>8560</v>
      </c>
      <c r="B879">
        <f t="shared" si="126"/>
        <v>-51.13413005383548</v>
      </c>
      <c r="C879">
        <f t="shared" si="127"/>
        <v>-49.28788904279035</v>
      </c>
      <c r="D879">
        <f t="shared" si="126"/>
        <v>-33.733020542731836</v>
      </c>
      <c r="E879">
        <f t="shared" si="128"/>
        <v>-41.173618417368864</v>
      </c>
      <c r="F879">
        <f t="shared" si="126"/>
        <v>6.869568316510027</v>
      </c>
      <c r="G879">
        <f t="shared" si="129"/>
        <v>-22.2403202913854</v>
      </c>
      <c r="H879">
        <f t="shared" si="130"/>
        <v>35.871417501682785</v>
      </c>
      <c r="I879">
        <f t="shared" si="131"/>
        <v>-8.716535915682929</v>
      </c>
      <c r="J879">
        <f t="shared" si="133"/>
        <v>64.87326668685554</v>
      </c>
      <c r="K879">
        <f t="shared" si="132"/>
        <v>4.807248460019544</v>
      </c>
    </row>
    <row r="880" spans="1:11" ht="12.75">
      <c r="A880">
        <f t="shared" si="125"/>
        <v>8570</v>
      </c>
      <c r="B880">
        <f t="shared" si="126"/>
        <v>-48.43758203360695</v>
      </c>
      <c r="C880">
        <f t="shared" si="127"/>
        <v>-45.1589692268629</v>
      </c>
      <c r="D880">
        <f t="shared" si="126"/>
        <v>-30.620002919517006</v>
      </c>
      <c r="E880">
        <f t="shared" si="128"/>
        <v>-38.005377505696146</v>
      </c>
      <c r="F880">
        <f t="shared" si="126"/>
        <v>10.954348346692878</v>
      </c>
      <c r="G880">
        <f t="shared" si="129"/>
        <v>-21.313663489640373</v>
      </c>
      <c r="H880">
        <f t="shared" si="130"/>
        <v>40.650313536842795</v>
      </c>
      <c r="I880">
        <f t="shared" si="131"/>
        <v>-9.39101062102911</v>
      </c>
      <c r="J880">
        <f t="shared" si="133"/>
        <v>70.34627872699271</v>
      </c>
      <c r="K880">
        <f t="shared" si="132"/>
        <v>2.5316422475821554</v>
      </c>
    </row>
    <row r="881" spans="1:11" ht="12.75">
      <c r="A881">
        <f t="shared" si="125"/>
        <v>8580</v>
      </c>
      <c r="B881">
        <f t="shared" si="126"/>
        <v>-45.820788492344846</v>
      </c>
      <c r="C881">
        <f t="shared" si="127"/>
        <v>-40.28083212039945</v>
      </c>
      <c r="D881">
        <f t="shared" si="126"/>
        <v>-27.639730006038832</v>
      </c>
      <c r="E881">
        <f t="shared" si="128"/>
        <v>-34.109194386578714</v>
      </c>
      <c r="F881">
        <f t="shared" si="126"/>
        <v>14.782739795341872</v>
      </c>
      <c r="G881">
        <f t="shared" si="129"/>
        <v>-19.708706340996997</v>
      </c>
      <c r="H881">
        <f t="shared" si="130"/>
        <v>45.08450393918523</v>
      </c>
      <c r="I881">
        <f t="shared" si="131"/>
        <v>-9.42264345129577</v>
      </c>
      <c r="J881">
        <f t="shared" si="133"/>
        <v>75.3862680830286</v>
      </c>
      <c r="K881">
        <f t="shared" si="132"/>
        <v>0.8634194384054581</v>
      </c>
    </row>
    <row r="882" spans="1:11" ht="12.75">
      <c r="A882">
        <f t="shared" si="125"/>
        <v>8590</v>
      </c>
      <c r="B882">
        <f t="shared" si="126"/>
        <v>-43.394910163997544</v>
      </c>
      <c r="C882">
        <f t="shared" si="127"/>
        <v>-34.71619159215094</v>
      </c>
      <c r="D882">
        <f t="shared" si="126"/>
        <v>-24.904443539208494</v>
      </c>
      <c r="E882">
        <f t="shared" si="128"/>
        <v>-29.544862556249047</v>
      </c>
      <c r="F882">
        <f t="shared" si="126"/>
        <v>18.239978585299305</v>
      </c>
      <c r="G882">
        <f t="shared" si="129"/>
        <v>-17.478428139144615</v>
      </c>
      <c r="H882">
        <f t="shared" si="130"/>
        <v>49.05742295994773</v>
      </c>
      <c r="I882">
        <f t="shared" si="131"/>
        <v>-8.859546412641453</v>
      </c>
      <c r="J882">
        <f t="shared" si="133"/>
        <v>79.87486733459616</v>
      </c>
      <c r="K882">
        <f t="shared" si="132"/>
        <v>-0.24066468613828818</v>
      </c>
    </row>
    <row r="883" spans="1:11" ht="12.75">
      <c r="A883">
        <f t="shared" si="125"/>
        <v>8600</v>
      </c>
      <c r="B883">
        <f t="shared" si="126"/>
        <v>-41.260598545711716</v>
      </c>
      <c r="C883">
        <f t="shared" si="127"/>
        <v>-28.54702229212127</v>
      </c>
      <c r="D883">
        <f t="shared" si="126"/>
        <v>-22.51571520900903</v>
      </c>
      <c r="E883">
        <f t="shared" si="128"/>
        <v>-24.39138170450955</v>
      </c>
      <c r="F883">
        <f t="shared" si="126"/>
        <v>21.222345909963913</v>
      </c>
      <c r="G883">
        <f t="shared" si="129"/>
        <v>-14.694887000082199</v>
      </c>
      <c r="H883">
        <f t="shared" si="130"/>
        <v>52.46381813780173</v>
      </c>
      <c r="I883">
        <f t="shared" si="131"/>
        <v>-7.768819354062664</v>
      </c>
      <c r="J883">
        <f t="shared" si="133"/>
        <v>83.70529036563954</v>
      </c>
      <c r="K883">
        <f t="shared" si="132"/>
        <v>-0.8427517080431279</v>
      </c>
    </row>
    <row r="884" spans="1:11" ht="12.75">
      <c r="A884">
        <f t="shared" si="125"/>
        <v>8610</v>
      </c>
      <c r="B884">
        <f t="shared" si="126"/>
        <v>-39.504857525159686</v>
      </c>
      <c r="C884">
        <f t="shared" si="127"/>
        <v>-21.872327944676286</v>
      </c>
      <c r="D884">
        <f t="shared" si="126"/>
        <v>-20.561305549130026</v>
      </c>
      <c r="E884">
        <f t="shared" si="128"/>
        <v>-18.744734855500116</v>
      </c>
      <c r="F884">
        <f t="shared" si="126"/>
        <v>23.640315728272533</v>
      </c>
      <c r="G884">
        <f t="shared" si="129"/>
        <v>-11.447017647422378</v>
      </c>
      <c r="H884">
        <f t="shared" si="130"/>
        <v>55.21290235498864</v>
      </c>
      <c r="I884">
        <f t="shared" si="131"/>
        <v>-6.234362498795424</v>
      </c>
      <c r="J884">
        <f t="shared" si="133"/>
        <v>86.78548898170476</v>
      </c>
      <c r="K884">
        <f t="shared" si="132"/>
        <v>-1.0217073501684677</v>
      </c>
    </row>
    <row r="885" spans="1:11" ht="12.75">
      <c r="A885">
        <f t="shared" si="125"/>
        <v>8620</v>
      </c>
      <c r="B885">
        <f t="shared" si="126"/>
        <v>-38.19833392477533</v>
      </c>
      <c r="C885">
        <f t="shared" si="127"/>
        <v>-14.8053962047668</v>
      </c>
      <c r="D885">
        <f t="shared" si="126"/>
        <v>-19.112452230906797</v>
      </c>
      <c r="E885">
        <f t="shared" si="128"/>
        <v>-12.71515220760909</v>
      </c>
      <c r="F885">
        <f t="shared" si="126"/>
        <v>25.421271721453124</v>
      </c>
      <c r="G885">
        <f t="shared" si="129"/>
        <v>-7.837916214241099</v>
      </c>
      <c r="H885">
        <f t="shared" si="130"/>
        <v>57.231074544567356</v>
      </c>
      <c r="I885">
        <f t="shared" si="131"/>
        <v>-4.35417621897825</v>
      </c>
      <c r="J885">
        <f t="shared" si="133"/>
        <v>89.04087736768159</v>
      </c>
      <c r="K885">
        <f t="shared" si="132"/>
        <v>-0.8704362237153989</v>
      </c>
    </row>
    <row r="886" spans="1:11" ht="12.75">
      <c r="A886">
        <f t="shared" si="125"/>
        <v>8630</v>
      </c>
      <c r="B886">
        <f t="shared" si="126"/>
        <v>-37.39311948430527</v>
      </c>
      <c r="C886">
        <f t="shared" si="127"/>
        <v>-7.470622704786011</v>
      </c>
      <c r="D886">
        <f t="shared" si="126"/>
        <v>-18.22167028866182</v>
      </c>
      <c r="E886">
        <f t="shared" si="128"/>
        <v>-6.423944273336244</v>
      </c>
      <c r="F886">
        <f t="shared" si="126"/>
        <v>26.511711167839564</v>
      </c>
      <c r="G886">
        <f t="shared" si="129"/>
        <v>-3.9816945999534514</v>
      </c>
      <c r="H886">
        <f t="shared" si="130"/>
        <v>58.464126493911984</v>
      </c>
      <c r="I886">
        <f t="shared" si="131"/>
        <v>-2.2372305475371714</v>
      </c>
      <c r="J886">
        <f t="shared" si="133"/>
        <v>90.4165418199844</v>
      </c>
      <c r="K886">
        <f t="shared" si="132"/>
        <v>-0.492766495120891</v>
      </c>
    </row>
    <row r="887" spans="1:11" ht="12.75">
      <c r="A887">
        <f t="shared" si="125"/>
        <v>8640</v>
      </c>
      <c r="B887">
        <f t="shared" si="126"/>
        <v>-37.121131220325466</v>
      </c>
      <c r="C887">
        <f t="shared" si="127"/>
        <v>-3.578687149986957E-14</v>
      </c>
      <c r="D887">
        <f t="shared" si="126"/>
        <v>-17.92113122032547</v>
      </c>
      <c r="E887">
        <f t="shared" si="128"/>
        <v>-6.871469863147093E-14</v>
      </c>
      <c r="F887">
        <f t="shared" si="126"/>
        <v>26.878868779674534</v>
      </c>
      <c r="G887">
        <f t="shared" si="129"/>
        <v>-1.4554629527187412E-13</v>
      </c>
      <c r="H887">
        <f t="shared" si="130"/>
        <v>58.878868779674534</v>
      </c>
      <c r="I887">
        <f t="shared" si="131"/>
        <v>-2.0042600715787636E-13</v>
      </c>
      <c r="J887">
        <f t="shared" si="133"/>
        <v>90.87886877967453</v>
      </c>
      <c r="K887">
        <f t="shared" si="132"/>
        <v>-2.5530571904387863E-13</v>
      </c>
    </row>
    <row r="888" spans="1:11" ht="12.75">
      <c r="A888">
        <f t="shared" si="125"/>
        <v>8650</v>
      </c>
      <c r="B888">
        <f t="shared" si="126"/>
        <v>-37.39311948430526</v>
      </c>
      <c r="C888">
        <f t="shared" si="127"/>
        <v>7.470622704785079</v>
      </c>
      <c r="D888">
        <f t="shared" si="126"/>
        <v>-18.221670288661795</v>
      </c>
      <c r="E888">
        <f t="shared" si="128"/>
        <v>6.423944273335518</v>
      </c>
      <c r="F888">
        <f t="shared" si="126"/>
        <v>26.511711167839614</v>
      </c>
      <c r="G888">
        <f t="shared" si="129"/>
        <v>3.9816945999532076</v>
      </c>
      <c r="H888">
        <f t="shared" si="130"/>
        <v>58.46412649391205</v>
      </c>
      <c r="I888">
        <f t="shared" si="131"/>
        <v>2.237230547537272</v>
      </c>
      <c r="J888">
        <f t="shared" si="133"/>
        <v>90.41654181998447</v>
      </c>
      <c r="K888">
        <f t="shared" si="132"/>
        <v>0.49276649512133597</v>
      </c>
    </row>
    <row r="889" spans="1:11" ht="12.75">
      <c r="A889">
        <f t="shared" si="125"/>
        <v>8660</v>
      </c>
      <c r="B889">
        <f t="shared" si="126"/>
        <v>-38.19833392477527</v>
      </c>
      <c r="C889">
        <f t="shared" si="127"/>
        <v>14.805396204766314</v>
      </c>
      <c r="D889">
        <f t="shared" si="126"/>
        <v>-19.112452230906722</v>
      </c>
      <c r="E889">
        <f t="shared" si="128"/>
        <v>12.715152207608675</v>
      </c>
      <c r="F889">
        <f t="shared" si="126"/>
        <v>25.421271721453223</v>
      </c>
      <c r="G889">
        <f t="shared" si="129"/>
        <v>7.837916214240847</v>
      </c>
      <c r="H889">
        <f t="shared" si="130"/>
        <v>57.23107454456746</v>
      </c>
      <c r="I889">
        <f t="shared" si="131"/>
        <v>4.354176218978115</v>
      </c>
      <c r="J889">
        <f t="shared" si="133"/>
        <v>89.04087736768172</v>
      </c>
      <c r="K889">
        <f t="shared" si="132"/>
        <v>0.8704362237153802</v>
      </c>
    </row>
    <row r="890" spans="1:11" ht="12.75">
      <c r="A890">
        <f t="shared" si="125"/>
        <v>8670</v>
      </c>
      <c r="B890">
        <f t="shared" si="126"/>
        <v>-39.50485752515991</v>
      </c>
      <c r="C890">
        <f t="shared" si="127"/>
        <v>21.87232794467641</v>
      </c>
      <c r="D890">
        <f t="shared" si="126"/>
        <v>-20.561305549130246</v>
      </c>
      <c r="E890">
        <f t="shared" si="128"/>
        <v>18.744734855500308</v>
      </c>
      <c r="F890">
        <f t="shared" si="126"/>
        <v>23.640315728272338</v>
      </c>
      <c r="G890">
        <f t="shared" si="129"/>
        <v>11.447017647422733</v>
      </c>
      <c r="H890">
        <f t="shared" si="130"/>
        <v>55.212902354988465</v>
      </c>
      <c r="I890">
        <f t="shared" si="131"/>
        <v>6.234362498795895</v>
      </c>
      <c r="J890">
        <f t="shared" si="133"/>
        <v>86.78548898170459</v>
      </c>
      <c r="K890">
        <f t="shared" si="132"/>
        <v>1.0217073501690557</v>
      </c>
    </row>
    <row r="891" spans="1:11" ht="12.75">
      <c r="A891">
        <f t="shared" si="125"/>
        <v>8680</v>
      </c>
      <c r="B891">
        <f t="shared" si="126"/>
        <v>-41.260598545712114</v>
      </c>
      <c r="C891">
        <f t="shared" si="127"/>
        <v>28.547022292120932</v>
      </c>
      <c r="D891">
        <f t="shared" si="126"/>
        <v>-22.515715209009382</v>
      </c>
      <c r="E891">
        <f t="shared" si="128"/>
        <v>24.391381704509413</v>
      </c>
      <c r="F891">
        <f t="shared" si="126"/>
        <v>21.222345909963668</v>
      </c>
      <c r="G891">
        <f t="shared" si="129"/>
        <v>14.694887000082534</v>
      </c>
      <c r="H891">
        <f t="shared" si="130"/>
        <v>52.46381813780155</v>
      </c>
      <c r="I891">
        <f t="shared" si="131"/>
        <v>7.768819354063336</v>
      </c>
      <c r="J891">
        <f t="shared" si="133"/>
        <v>83.70529036563944</v>
      </c>
      <c r="K891">
        <f t="shared" si="132"/>
        <v>0.8427517080441369</v>
      </c>
    </row>
    <row r="892" spans="1:11" ht="12.75">
      <c r="A892">
        <f t="shared" si="125"/>
        <v>8690</v>
      </c>
      <c r="B892">
        <f t="shared" si="126"/>
        <v>-43.39491016399728</v>
      </c>
      <c r="C892">
        <f t="shared" si="127"/>
        <v>34.71619159215096</v>
      </c>
      <c r="D892">
        <f t="shared" si="126"/>
        <v>-24.90444353920824</v>
      </c>
      <c r="E892">
        <f t="shared" si="128"/>
        <v>29.544862556249</v>
      </c>
      <c r="F892">
        <f t="shared" si="126"/>
        <v>18.239978585299518</v>
      </c>
      <c r="G892">
        <f t="shared" si="129"/>
        <v>17.478428139144427</v>
      </c>
      <c r="H892">
        <f t="shared" si="130"/>
        <v>49.057422959947914</v>
      </c>
      <c r="I892">
        <f t="shared" si="131"/>
        <v>8.859546412641157</v>
      </c>
      <c r="J892">
        <f t="shared" si="133"/>
        <v>79.87486733459632</v>
      </c>
      <c r="K892">
        <f t="shared" si="132"/>
        <v>0.24066468613789027</v>
      </c>
    </row>
    <row r="893" spans="1:11" ht="12.75">
      <c r="A893">
        <f t="shared" si="125"/>
        <v>8700</v>
      </c>
      <c r="B893">
        <f t="shared" si="126"/>
        <v>-45.820788492344825</v>
      </c>
      <c r="C893">
        <f t="shared" si="127"/>
        <v>40.28083212039869</v>
      </c>
      <c r="D893">
        <f t="shared" si="126"/>
        <v>-27.63973000603874</v>
      </c>
      <c r="E893">
        <f t="shared" si="128"/>
        <v>34.10919438657815</v>
      </c>
      <c r="F893">
        <f t="shared" si="126"/>
        <v>14.782739795342126</v>
      </c>
      <c r="G893">
        <f t="shared" si="129"/>
        <v>19.70870634099689</v>
      </c>
      <c r="H893">
        <f t="shared" si="130"/>
        <v>45.0845039391856</v>
      </c>
      <c r="I893">
        <f t="shared" si="131"/>
        <v>9.422643451295988</v>
      </c>
      <c r="J893">
        <f t="shared" si="133"/>
        <v>75.38626808302908</v>
      </c>
      <c r="K893">
        <f t="shared" si="132"/>
        <v>-0.863419438404911</v>
      </c>
    </row>
    <row r="894" spans="1:11" ht="12.75">
      <c r="A894">
        <f t="shared" si="125"/>
        <v>8710</v>
      </c>
      <c r="B894">
        <f t="shared" si="126"/>
        <v>-48.43758203360678</v>
      </c>
      <c r="C894">
        <f t="shared" si="127"/>
        <v>45.158969226862595</v>
      </c>
      <c r="D894">
        <f t="shared" si="126"/>
        <v>-30.6200029195168</v>
      </c>
      <c r="E894">
        <f t="shared" si="128"/>
        <v>38.005377505695904</v>
      </c>
      <c r="F894">
        <f t="shared" si="126"/>
        <v>10.954348346693148</v>
      </c>
      <c r="G894">
        <f t="shared" si="129"/>
        <v>21.313663489640287</v>
      </c>
      <c r="H894">
        <f t="shared" si="130"/>
        <v>40.65031353684311</v>
      </c>
      <c r="I894">
        <f t="shared" si="131"/>
        <v>9.391010621029134</v>
      </c>
      <c r="J894">
        <f t="shared" si="133"/>
        <v>70.34627872699306</v>
      </c>
      <c r="K894">
        <f t="shared" si="132"/>
        <v>-2.5316422475820204</v>
      </c>
    </row>
    <row r="895" spans="1:11" ht="12.75">
      <c r="A895">
        <f t="shared" si="125"/>
        <v>8720</v>
      </c>
      <c r="B895">
        <f t="shared" si="126"/>
        <v>-51.13413005383531</v>
      </c>
      <c r="C895">
        <f t="shared" si="127"/>
        <v>49.2878890427901</v>
      </c>
      <c r="D895">
        <f t="shared" si="126"/>
        <v>-33.73302054273162</v>
      </c>
      <c r="E895">
        <f t="shared" si="128"/>
        <v>41.17361841736868</v>
      </c>
      <c r="F895">
        <f t="shared" si="126"/>
        <v>6.869568316510308</v>
      </c>
      <c r="G895">
        <f t="shared" si="129"/>
        <v>22.240320291385366</v>
      </c>
      <c r="H895">
        <f t="shared" si="130"/>
        <v>35.87141750168311</v>
      </c>
      <c r="I895">
        <f t="shared" si="131"/>
        <v>8.716535915683</v>
      </c>
      <c r="J895">
        <f t="shared" si="133"/>
        <v>64.87326668685591</v>
      </c>
      <c r="K895">
        <f t="shared" si="132"/>
        <v>-4.807248460019366</v>
      </c>
    </row>
    <row r="896" spans="1:11" ht="12.75">
      <c r="A896">
        <f t="shared" si="125"/>
        <v>8730</v>
      </c>
      <c r="B896">
        <f t="shared" si="126"/>
        <v>-53.792234275704686</v>
      </c>
      <c r="C896">
        <f t="shared" si="127"/>
        <v>52.625789711822215</v>
      </c>
      <c r="D896">
        <f t="shared" si="126"/>
        <v>-36.85934600021624</v>
      </c>
      <c r="E896">
        <f t="shared" si="128"/>
        <v>43.57497236476313</v>
      </c>
      <c r="F896">
        <f t="shared" si="126"/>
        <v>2.650726642590145</v>
      </c>
      <c r="G896">
        <f t="shared" si="129"/>
        <v>22.456398554958565</v>
      </c>
      <c r="H896">
        <f t="shared" si="130"/>
        <v>30.872207101737562</v>
      </c>
      <c r="I896">
        <f t="shared" si="131"/>
        <v>7.371702976526741</v>
      </c>
      <c r="J896">
        <f t="shared" si="133"/>
        <v>59.09368756088497</v>
      </c>
      <c r="K896">
        <f t="shared" si="132"/>
        <v>-7.712992601905086</v>
      </c>
    </row>
    <row r="897" spans="1:11" ht="12.75">
      <c r="A897">
        <f t="shared" si="125"/>
        <v>8740</v>
      </c>
      <c r="B897">
        <f t="shared" si="126"/>
        <v>-56.29035812708352</v>
      </c>
      <c r="C897">
        <f t="shared" si="127"/>
        <v>55.15280272986011</v>
      </c>
      <c r="D897">
        <f t="shared" si="126"/>
        <v>-39.87605021016296</v>
      </c>
      <c r="E897">
        <f t="shared" si="128"/>
        <v>45.1923561731781</v>
      </c>
      <c r="F897">
        <f t="shared" si="126"/>
        <v>-1.5759984040149613</v>
      </c>
      <c r="G897">
        <f t="shared" si="129"/>
        <v>21.95131420758671</v>
      </c>
      <c r="H897">
        <f t="shared" si="130"/>
        <v>25.781181457519317</v>
      </c>
      <c r="I897">
        <f t="shared" si="131"/>
        <v>5.350569946450005</v>
      </c>
      <c r="J897">
        <f t="shared" si="133"/>
        <v>53.1383613190536</v>
      </c>
      <c r="K897">
        <f t="shared" si="132"/>
        <v>-11.250174314686696</v>
      </c>
    </row>
    <row r="898" spans="1:11" ht="12.75">
      <c r="A898">
        <f t="shared" si="125"/>
        <v>8750</v>
      </c>
      <c r="B898">
        <f t="shared" si="126"/>
        <v>-58.50744082420179</v>
      </c>
      <c r="C898">
        <f t="shared" si="127"/>
        <v>56.87135410066401</v>
      </c>
      <c r="D898">
        <f t="shared" si="126"/>
        <v>-42.6605301089723</v>
      </c>
      <c r="E898">
        <f t="shared" si="128"/>
        <v>46.0309011219576</v>
      </c>
      <c r="F898">
        <f t="shared" si="126"/>
        <v>-5.684405106770161</v>
      </c>
      <c r="G898">
        <f t="shared" si="129"/>
        <v>20.736510838309282</v>
      </c>
      <c r="H898">
        <f t="shared" si="130"/>
        <v>20.727112751945654</v>
      </c>
      <c r="I898">
        <f t="shared" si="131"/>
        <v>2.6690892071319183</v>
      </c>
      <c r="J898">
        <f t="shared" si="133"/>
        <v>47.13863061066146</v>
      </c>
      <c r="K898">
        <f t="shared" si="132"/>
        <v>-15.398332424045446</v>
      </c>
    </row>
    <row r="899" spans="1:11" ht="12.75">
      <c r="A899">
        <f t="shared" si="125"/>
        <v>8760</v>
      </c>
      <c r="B899">
        <f t="shared" si="126"/>
        <v>-60.326710039798826</v>
      </c>
      <c r="C899">
        <f t="shared" si="127"/>
        <v>57.805855054986345</v>
      </c>
      <c r="D899">
        <f t="shared" si="126"/>
        <v>-45.094325906207054</v>
      </c>
      <c r="E899">
        <f t="shared" si="128"/>
        <v>46.117635618018994</v>
      </c>
      <c r="F899">
        <f t="shared" si="126"/>
        <v>-9.552096261159573</v>
      </c>
      <c r="G899">
        <f t="shared" si="129"/>
        <v>18.845123598428493</v>
      </c>
      <c r="H899">
        <f t="shared" si="130"/>
        <v>15.835210628160057</v>
      </c>
      <c r="I899">
        <f t="shared" si="131"/>
        <v>-0.6352421298504325</v>
      </c>
      <c r="J899">
        <f t="shared" si="133"/>
        <v>41.22251751747969</v>
      </c>
      <c r="K899">
        <f t="shared" si="132"/>
        <v>-20.11560785812936</v>
      </c>
    </row>
    <row r="900" spans="1:11" ht="12.75">
      <c r="A900">
        <f t="shared" si="125"/>
        <v>8770</v>
      </c>
      <c r="B900">
        <f t="shared" si="126"/>
        <v>-61.639376910864186</v>
      </c>
      <c r="C900">
        <f t="shared" si="127"/>
        <v>58.00173243115384</v>
      </c>
      <c r="D900">
        <f t="shared" si="126"/>
        <v>-47.06682111091867</v>
      </c>
      <c r="E900">
        <f t="shared" si="128"/>
        <v>45.50050779284444</v>
      </c>
      <c r="F900">
        <f t="shared" si="126"/>
        <v>-13.064190911045788</v>
      </c>
      <c r="G900">
        <f t="shared" si="129"/>
        <v>16.330983636789153</v>
      </c>
      <c r="H900">
        <f t="shared" si="130"/>
        <v>11.223402088863413</v>
      </c>
      <c r="I900">
        <f t="shared" si="131"/>
        <v>-4.504390760393193</v>
      </c>
      <c r="J900">
        <f t="shared" si="133"/>
        <v>35.51099508877262</v>
      </c>
      <c r="K900">
        <f t="shared" si="132"/>
        <v>-25.339765157575542</v>
      </c>
    </row>
    <row r="901" spans="1:11" ht="12.75">
      <c r="A901">
        <f t="shared" si="125"/>
        <v>8780</v>
      </c>
      <c r="B901">
        <f t="shared" si="126"/>
        <v>-62.34810067801254</v>
      </c>
      <c r="C901">
        <f t="shared" si="127"/>
        <v>57.523828856286656</v>
      </c>
      <c r="D901">
        <f t="shared" si="126"/>
        <v>-48.47871260646518</v>
      </c>
      <c r="E901">
        <f t="shared" si="128"/>
        <v>44.24677818526715</v>
      </c>
      <c r="F901">
        <f t="shared" si="126"/>
        <v>-16.116807106188006</v>
      </c>
      <c r="G901">
        <f t="shared" si="129"/>
        <v>13.266993286221608</v>
      </c>
      <c r="H901">
        <f t="shared" si="130"/>
        <v>6.998839679724263</v>
      </c>
      <c r="I901">
        <f t="shared" si="131"/>
        <v>-8.861424498810917</v>
      </c>
      <c r="J901">
        <f t="shared" si="133"/>
        <v>30.11448646563653</v>
      </c>
      <c r="K901">
        <f t="shared" si="132"/>
        <v>-30.989842283843444</v>
      </c>
    </row>
    <row r="902" spans="1:11" ht="12.75">
      <c r="A902">
        <f t="shared" si="125"/>
        <v>8790</v>
      </c>
      <c r="B902">
        <f t="shared" si="126"/>
        <v>-62.37011721188866</v>
      </c>
      <c r="C902">
        <f t="shared" si="127"/>
        <v>56.454221990766236</v>
      </c>
      <c r="D902">
        <f t="shared" si="126"/>
        <v>-49.24514501304954</v>
      </c>
      <c r="E902">
        <f t="shared" si="128"/>
        <v>42.44083179496779</v>
      </c>
      <c r="F902">
        <f t="shared" si="126"/>
        <v>-18.620209882424902</v>
      </c>
      <c r="G902">
        <f t="shared" si="129"/>
        <v>9.742921338104747</v>
      </c>
      <c r="H902">
        <f t="shared" si="130"/>
        <v>3.254743782306978</v>
      </c>
      <c r="I902">
        <f t="shared" si="131"/>
        <v>-13.612728988225994</v>
      </c>
      <c r="J902">
        <f t="shared" si="133"/>
        <v>25.129697447038858</v>
      </c>
      <c r="K902">
        <f t="shared" si="132"/>
        <v>-36.968379314556735</v>
      </c>
    </row>
    <row r="903" spans="1:11" ht="12.75">
      <c r="A903">
        <f t="shared" si="125"/>
        <v>8800</v>
      </c>
      <c r="B903">
        <f t="shared" si="126"/>
        <v>-61.63993585970753</v>
      </c>
      <c r="C903">
        <f t="shared" si="127"/>
        <v>54.88952972328189</v>
      </c>
      <c r="D903">
        <f t="shared" si="126"/>
        <v>-49.29841375372583</v>
      </c>
      <c r="E903">
        <f t="shared" si="128"/>
        <v>40.18147641539764</v>
      </c>
      <c r="F903">
        <f t="shared" si="126"/>
        <v>-20.501528839768525</v>
      </c>
      <c r="G903">
        <f t="shared" si="129"/>
        <v>5.862685363667701</v>
      </c>
      <c r="H903">
        <f t="shared" si="130"/>
        <v>0.06767467020097584</v>
      </c>
      <c r="I903">
        <f t="shared" si="131"/>
        <v>-18.650736816139393</v>
      </c>
      <c r="J903">
        <f t="shared" si="133"/>
        <v>20.636878180170477</v>
      </c>
      <c r="K903">
        <f t="shared" si="132"/>
        <v>-43.16415899594649</v>
      </c>
    </row>
    <row r="904" spans="1:11" ht="12.75">
      <c r="A904">
        <f t="shared" si="125"/>
        <v>8810</v>
      </c>
      <c r="B904">
        <f t="shared" si="126"/>
        <v>-60.11152212803715</v>
      </c>
      <c r="C904">
        <f t="shared" si="127"/>
        <v>52.93778379427962</v>
      </c>
      <c r="D904">
        <f t="shared" si="126"/>
        <v>-48.590154321487034</v>
      </c>
      <c r="E904">
        <f t="shared" si="128"/>
        <v>37.578809744357194</v>
      </c>
      <c r="F904">
        <f t="shared" si="126"/>
        <v>-21.706962772870078</v>
      </c>
      <c r="G904">
        <f t="shared" si="129"/>
        <v>1.7412036278715406</v>
      </c>
      <c r="H904">
        <f t="shared" si="130"/>
        <v>-2.5046830952865378</v>
      </c>
      <c r="I904">
        <f t="shared" si="131"/>
        <v>-23.8570864553325</v>
      </c>
      <c r="J904">
        <f t="shared" si="133"/>
        <v>16.697596582297006</v>
      </c>
      <c r="K904">
        <f t="shared" si="132"/>
        <v>-49.455376538536534</v>
      </c>
    </row>
    <row r="905" spans="1:11" ht="12.75">
      <c r="A905">
        <f t="shared" si="125"/>
        <v>8820</v>
      </c>
      <c r="B905">
        <f t="shared" si="126"/>
        <v>-57.7598993087797</v>
      </c>
      <c r="C905">
        <f t="shared" si="127"/>
        <v>50.714967408294044</v>
      </c>
      <c r="D905">
        <f t="shared" si="126"/>
        <v>-47.09295083480332</v>
      </c>
      <c r="E905">
        <f t="shared" si="128"/>
        <v>34.7507508520852</v>
      </c>
      <c r="F905">
        <f t="shared" si="126"/>
        <v>-22.203404395525073</v>
      </c>
      <c r="G905">
        <f t="shared" si="129"/>
        <v>-2.4990877790687946</v>
      </c>
      <c r="H905">
        <f t="shared" si="130"/>
        <v>-4.425156938897757</v>
      </c>
      <c r="I905">
        <f t="shared" si="131"/>
        <v>-29.106115372750214</v>
      </c>
      <c r="J905">
        <f t="shared" si="133"/>
        <v>13.353090517729562</v>
      </c>
      <c r="K905">
        <f t="shared" si="132"/>
        <v>-55.71314296643163</v>
      </c>
    </row>
    <row r="906" spans="1:11" ht="12.75">
      <c r="A906">
        <f t="shared" si="125"/>
        <v>8830</v>
      </c>
      <c r="B906">
        <f t="shared" si="126"/>
        <v>-54.58211978033515</v>
      </c>
      <c r="C906">
        <f t="shared" si="127"/>
        <v>48.34132257309771</v>
      </c>
      <c r="D906">
        <f t="shared" si="126"/>
        <v>-44.801314592991034</v>
      </c>
      <c r="E906">
        <f t="shared" si="128"/>
        <v>31.819341763060976</v>
      </c>
      <c r="F906">
        <f t="shared" si="126"/>
        <v>-21.979435822521413</v>
      </c>
      <c r="G906">
        <f t="shared" si="129"/>
        <v>-6.731946793691427</v>
      </c>
      <c r="H906">
        <f t="shared" si="130"/>
        <v>-5.678093843614544</v>
      </c>
      <c r="I906">
        <f t="shared" si="131"/>
        <v>-34.268581477085995</v>
      </c>
      <c r="J906">
        <f t="shared" si="133"/>
        <v>10.623248135292322</v>
      </c>
      <c r="K906">
        <f t="shared" si="132"/>
        <v>-61.80521616048057</v>
      </c>
    </row>
    <row r="907" spans="1:11" ht="12.75">
      <c r="A907">
        <f t="shared" si="125"/>
        <v>8840</v>
      </c>
      <c r="B907">
        <f t="shared" si="126"/>
        <v>-50.597575839786785</v>
      </c>
      <c r="C907">
        <f t="shared" si="127"/>
        <v>45.937539866623254</v>
      </c>
      <c r="D907">
        <f t="shared" si="126"/>
        <v>-41.73200246567413</v>
      </c>
      <c r="E907">
        <f t="shared" si="128"/>
        <v>28.90693186960141</v>
      </c>
      <c r="F907">
        <f t="shared" si="126"/>
        <v>-21.04566459274459</v>
      </c>
      <c r="G907">
        <f t="shared" si="129"/>
        <v>-10.831153456782918</v>
      </c>
      <c r="H907">
        <f t="shared" si="130"/>
        <v>-6.26970896922349</v>
      </c>
      <c r="I907">
        <f t="shared" si="131"/>
        <v>-39.215500118486005</v>
      </c>
      <c r="J907">
        <f t="shared" si="133"/>
        <v>8.506246654297609</v>
      </c>
      <c r="K907">
        <f t="shared" si="132"/>
        <v>-67.5998467801891</v>
      </c>
    </row>
    <row r="908" spans="1:11" ht="12.75">
      <c r="A908">
        <f t="shared" si="125"/>
        <v>8850</v>
      </c>
      <c r="B908">
        <f t="shared" si="126"/>
        <v>-45.84763996355824</v>
      </c>
      <c r="C908">
        <f t="shared" si="127"/>
        <v>43.62094686982384</v>
      </c>
      <c r="D908">
        <f t="shared" si="126"/>
        <v>-37.92366499131392</v>
      </c>
      <c r="E908">
        <f t="shared" si="128"/>
        <v>26.132361431337234</v>
      </c>
      <c r="F908">
        <f t="shared" si="126"/>
        <v>-19.434390056077188</v>
      </c>
      <c r="G908">
        <f t="shared" si="129"/>
        <v>-14.674337925131512</v>
      </c>
      <c r="H908">
        <f t="shared" si="130"/>
        <v>-6.227765102336663</v>
      </c>
      <c r="I908">
        <f t="shared" si="131"/>
        <v>-43.821980322609186</v>
      </c>
      <c r="J908">
        <f t="shared" si="133"/>
        <v>6.978859851403858</v>
      </c>
      <c r="K908">
        <f t="shared" si="132"/>
        <v>-72.96962272008686</v>
      </c>
    </row>
    <row r="909" spans="1:11" ht="12.75">
      <c r="A909">
        <f t="shared" si="125"/>
        <v>8860</v>
      </c>
      <c r="B909">
        <f t="shared" si="126"/>
        <v>-40.39464474454369</v>
      </c>
      <c r="C909">
        <f t="shared" si="127"/>
        <v>41.5018115075825</v>
      </c>
      <c r="D909">
        <f t="shared" si="126"/>
        <v>-33.43583440949651</v>
      </c>
      <c r="E909">
        <f t="shared" si="128"/>
        <v>23.607260417352816</v>
      </c>
      <c r="F909">
        <f t="shared" si="126"/>
        <v>-17.198610294386405</v>
      </c>
      <c r="G909">
        <f t="shared" si="129"/>
        <v>-18.146692126516456</v>
      </c>
      <c r="H909">
        <f t="shared" si="130"/>
        <v>-5.600593069307763</v>
      </c>
      <c r="I909">
        <f t="shared" si="131"/>
        <v>-47.97094394356594</v>
      </c>
      <c r="J909">
        <f t="shared" si="133"/>
        <v>5.997424155770879</v>
      </c>
      <c r="K909">
        <f t="shared" si="132"/>
        <v>-77.79519576061541</v>
      </c>
    </row>
    <row r="910" spans="1:11" ht="12.75">
      <c r="A910">
        <f t="shared" si="125"/>
        <v>8870</v>
      </c>
      <c r="B910">
        <f t="shared" si="126"/>
        <v>-34.32023279489252</v>
      </c>
      <c r="C910">
        <f t="shared" si="127"/>
        <v>39.67987301054602</v>
      </c>
      <c r="D910">
        <f t="shared" si="126"/>
        <v>-28.34728289208753</v>
      </c>
      <c r="E910">
        <f t="shared" si="128"/>
        <v>21.432575417242457</v>
      </c>
      <c r="F910">
        <f t="shared" si="126"/>
        <v>-14.410399785542563</v>
      </c>
      <c r="G910">
        <f t="shared" si="129"/>
        <v>-21.144452300465858</v>
      </c>
      <c r="H910">
        <f t="shared" si="130"/>
        <v>-4.455483280867586</v>
      </c>
      <c r="I910">
        <f t="shared" si="131"/>
        <v>-51.556614955971796</v>
      </c>
      <c r="J910">
        <f t="shared" si="133"/>
        <v>5.49943322380739</v>
      </c>
      <c r="K910">
        <f t="shared" si="132"/>
        <v>-81.96877761147772</v>
      </c>
    </row>
    <row r="911" spans="1:11" ht="12.75">
      <c r="A911">
        <f t="shared" si="125"/>
        <v>8880</v>
      </c>
      <c r="B911">
        <f t="shared" si="126"/>
        <v>-27.723126026620232</v>
      </c>
      <c r="C911">
        <f t="shared" si="127"/>
        <v>38.24120625556472</v>
      </c>
      <c r="D911">
        <f t="shared" si="126"/>
        <v>-22.753800360651873</v>
      </c>
      <c r="E911">
        <f t="shared" si="128"/>
        <v>19.695430390814604</v>
      </c>
      <c r="F911">
        <f t="shared" si="126"/>
        <v>-11.158707140059025</v>
      </c>
      <c r="G911">
        <f t="shared" si="129"/>
        <v>-23.57804662693568</v>
      </c>
      <c r="H911">
        <f t="shared" si="130"/>
        <v>-2.876497696778422</v>
      </c>
      <c r="I911">
        <f t="shared" si="131"/>
        <v>-54.487673068185885</v>
      </c>
      <c r="J911">
        <f t="shared" si="133"/>
        <v>5.405711746502179</v>
      </c>
      <c r="K911">
        <f t="shared" si="132"/>
        <v>-85.39729950943608</v>
      </c>
    </row>
    <row r="912" spans="1:11" ht="12.75">
      <c r="A912">
        <f t="shared" si="125"/>
        <v>8890</v>
      </c>
      <c r="B912">
        <f t="shared" si="126"/>
        <v>-20.716381345950303</v>
      </c>
      <c r="C912">
        <f t="shared" si="127"/>
        <v>37.25551507285283</v>
      </c>
      <c r="D912">
        <f t="shared" si="126"/>
        <v>-16.765458900659375</v>
      </c>
      <c r="E912">
        <f t="shared" si="128"/>
        <v>18.466416855234822</v>
      </c>
      <c r="F912">
        <f t="shared" si="126"/>
        <v>-7.546639861647207</v>
      </c>
      <c r="G912">
        <f t="shared" si="129"/>
        <v>-25.37481231920721</v>
      </c>
      <c r="H912">
        <f t="shared" si="130"/>
        <v>-0.961769119495659</v>
      </c>
      <c r="I912">
        <f t="shared" si="131"/>
        <v>-56.68997601523722</v>
      </c>
      <c r="J912">
        <f t="shared" si="133"/>
        <v>5.62310162265589</v>
      </c>
      <c r="K912">
        <f t="shared" si="132"/>
        <v>-88.00513971126725</v>
      </c>
    </row>
    <row r="913" spans="1:11" ht="12.75">
      <c r="A913">
        <f t="shared" si="125"/>
        <v>8900</v>
      </c>
      <c r="B913">
        <f t="shared" si="126"/>
        <v>-13.424215386424851</v>
      </c>
      <c r="C913">
        <f t="shared" si="127"/>
        <v>36.77393703303295</v>
      </c>
      <c r="D913">
        <f t="shared" si="126"/>
        <v>-10.503446371578512</v>
      </c>
      <c r="E913">
        <f t="shared" si="128"/>
        <v>17.797396032051935</v>
      </c>
      <c r="F913">
        <f t="shared" si="126"/>
        <v>-3.688318670270382</v>
      </c>
      <c r="G913">
        <f t="shared" si="129"/>
        <v>-26.481199636903767</v>
      </c>
      <c r="H913">
        <f t="shared" si="130"/>
        <v>1.1796296878068526</v>
      </c>
      <c r="I913">
        <f t="shared" si="131"/>
        <v>-58.108767971872126</v>
      </c>
      <c r="J913">
        <f t="shared" si="133"/>
        <v>6.047578045884087</v>
      </c>
      <c r="K913">
        <f t="shared" si="132"/>
        <v>-89.73633630684049</v>
      </c>
    </row>
    <row r="914" spans="1:11" ht="12.75">
      <c r="A914">
        <f t="shared" si="125"/>
        <v>8910</v>
      </c>
      <c r="B914">
        <f t="shared" si="126"/>
        <v>-5.978493986692171</v>
      </c>
      <c r="C914">
        <f t="shared" si="127"/>
        <v>36.827426644393555</v>
      </c>
      <c r="D914">
        <f t="shared" si="126"/>
        <v>-4.096564892364476</v>
      </c>
      <c r="E914">
        <f t="shared" si="128"/>
        <v>17.719879892287388</v>
      </c>
      <c r="F914">
        <f t="shared" si="126"/>
        <v>0.29460299440014664</v>
      </c>
      <c r="G914">
        <f t="shared" si="129"/>
        <v>-26.86439586262701</v>
      </c>
      <c r="H914">
        <f t="shared" si="130"/>
        <v>3.431151484946305</v>
      </c>
      <c r="I914">
        <f t="shared" si="131"/>
        <v>-58.71030711613729</v>
      </c>
      <c r="J914">
        <f t="shared" si="133"/>
        <v>6.567699975492464</v>
      </c>
      <c r="K914">
        <f t="shared" si="132"/>
        <v>-90.55621836964757</v>
      </c>
    </row>
    <row r="915" spans="1:11" ht="12.75">
      <c r="A915">
        <f t="shared" si="125"/>
        <v>8920</v>
      </c>
      <c r="B915">
        <f t="shared" si="126"/>
        <v>1.4850077059747857</v>
      </c>
      <c r="C915">
        <f t="shared" si="127"/>
        <v>37.42576627349362</v>
      </c>
      <c r="D915">
        <f t="shared" si="126"/>
        <v>2.322499943389289</v>
      </c>
      <c r="E915">
        <f t="shared" si="128"/>
        <v>18.244040419121955</v>
      </c>
      <c r="F915">
        <f t="shared" si="126"/>
        <v>4.276648497356465</v>
      </c>
      <c r="G915">
        <f t="shared" si="129"/>
        <v>-26.51331990774527</v>
      </c>
      <c r="H915">
        <f t="shared" si="130"/>
        <v>5.672468893047304</v>
      </c>
      <c r="I915">
        <f t="shared" si="131"/>
        <v>-58.48286299836472</v>
      </c>
      <c r="J915">
        <f t="shared" si="133"/>
        <v>7.068289288738144</v>
      </c>
      <c r="K915">
        <f t="shared" si="132"/>
        <v>-90.45240608898416</v>
      </c>
    </row>
    <row r="916" spans="1:11" ht="12.75">
      <c r="A916">
        <f t="shared" si="125"/>
        <v>8930</v>
      </c>
      <c r="B916">
        <f t="shared" si="126"/>
        <v>8.83046166496039</v>
      </c>
      <c r="C916">
        <f t="shared" si="127"/>
        <v>38.557234986157766</v>
      </c>
      <c r="D916">
        <f t="shared" si="126"/>
        <v>8.621026308272063</v>
      </c>
      <c r="E916">
        <f t="shared" si="128"/>
        <v>19.3583772901549</v>
      </c>
      <c r="F916">
        <f t="shared" si="126"/>
        <v>8.132343809332628</v>
      </c>
      <c r="G916">
        <f t="shared" si="129"/>
        <v>-25.438957333851818</v>
      </c>
      <c r="H916">
        <f t="shared" si="130"/>
        <v>7.783284881518747</v>
      </c>
      <c r="I916">
        <f t="shared" si="131"/>
        <v>-57.43705349385661</v>
      </c>
      <c r="J916">
        <f t="shared" si="133"/>
        <v>7.434225953704866</v>
      </c>
      <c r="K916">
        <f t="shared" si="132"/>
        <v>-89.4351496538614</v>
      </c>
    </row>
    <row r="917" spans="1:11" ht="12.75">
      <c r="A917">
        <f t="shared" si="125"/>
        <v>8940</v>
      </c>
      <c r="B917">
        <f t="shared" si="126"/>
        <v>15.925843570862293</v>
      </c>
      <c r="C917">
        <f t="shared" si="127"/>
        <v>40.18894547186261</v>
      </c>
      <c r="D917">
        <f t="shared" si="126"/>
        <v>14.670103489643576</v>
      </c>
      <c r="E917">
        <f t="shared" si="128"/>
        <v>21.030054145681422</v>
      </c>
      <c r="F917">
        <f t="shared" si="126"/>
        <v>11.740043300133234</v>
      </c>
      <c r="G917">
        <f t="shared" si="129"/>
        <v>-23.674025615408024</v>
      </c>
      <c r="H917">
        <f t="shared" si="130"/>
        <v>9.647143164768705</v>
      </c>
      <c r="I917">
        <f t="shared" si="131"/>
        <v>-55.605511159043346</v>
      </c>
      <c r="J917">
        <f t="shared" si="133"/>
        <v>7.5542430294041765</v>
      </c>
      <c r="K917">
        <f t="shared" si="132"/>
        <v>-87.53699670267866</v>
      </c>
    </row>
    <row r="918" spans="1:11" ht="12.75">
      <c r="A918">
        <f t="shared" si="125"/>
        <v>8950</v>
      </c>
      <c r="B918">
        <f t="shared" si="126"/>
        <v>22.646673179296585</v>
      </c>
      <c r="C918">
        <f t="shared" si="127"/>
        <v>42.26783887136752</v>
      </c>
      <c r="D918">
        <f t="shared" si="126"/>
        <v>20.348362997441253</v>
      </c>
      <c r="E918">
        <f t="shared" si="128"/>
        <v>23.20589326479368</v>
      </c>
      <c r="F918">
        <f t="shared" si="126"/>
        <v>14.985639239778816</v>
      </c>
      <c r="G918">
        <f t="shared" si="129"/>
        <v>-21.271979817211975</v>
      </c>
      <c r="H918">
        <f t="shared" si="130"/>
        <v>11.155122270019932</v>
      </c>
      <c r="I918">
        <f t="shared" si="131"/>
        <v>-53.04188916150173</v>
      </c>
      <c r="J918">
        <f t="shared" si="133"/>
        <v>7.324605300261048</v>
      </c>
      <c r="K918">
        <f t="shared" si="132"/>
        <v>-84.81179850579147</v>
      </c>
    </row>
    <row r="919" spans="1:11" ht="12.75">
      <c r="A919">
        <f t="shared" si="125"/>
        <v>8960</v>
      </c>
      <c r="B919">
        <f t="shared" si="126"/>
        <v>28.879525627102154</v>
      </c>
      <c r="C919">
        <f t="shared" si="127"/>
        <v>44.7223072934517</v>
      </c>
      <c r="D919">
        <f t="shared" si="126"/>
        <v>25.545480615897233</v>
      </c>
      <c r="E919">
        <f t="shared" si="128"/>
        <v>25.813998435617286</v>
      </c>
      <c r="F919">
        <f t="shared" si="126"/>
        <v>17.76604225641908</v>
      </c>
      <c r="G919">
        <f t="shared" si="129"/>
        <v>-18.305388899329696</v>
      </c>
      <c r="H919">
        <f t="shared" si="130"/>
        <v>12.209300571077545</v>
      </c>
      <c r="I919">
        <f t="shared" si="131"/>
        <v>-49.819236995720395</v>
      </c>
      <c r="J919">
        <f t="shared" si="133"/>
        <v>6.652558885736008</v>
      </c>
      <c r="K919">
        <f t="shared" si="132"/>
        <v>-81.3330850921111</v>
      </c>
    </row>
    <row r="920" spans="1:11" ht="12.75">
      <c r="A920">
        <f aca="true" t="shared" si="134" ref="A920:A983">A919+$B$18</f>
        <v>8970</v>
      </c>
      <c r="B920">
        <f aca="true" t="shared" si="135" ref="B920:F983">(B$12-B$13)*COS(($A920+B$15)*PI()/180)+(B$14*COS(((1-(B$12/B$13))*$A920+B$15)*PI()/180))</f>
        <v>34.52520779355031</v>
      </c>
      <c r="C920">
        <f aca="true" t="shared" si="136" ref="C920:C983">(B$12-B$13)*SIN(($A920+B$15)*PI()/180)+(B$14*SIN(((1-(B$12/B$13))*$A920+B$15)*PI()/180))</f>
        <v>47.464394690624296</v>
      </c>
      <c r="D920">
        <f t="shared" si="135"/>
        <v>30.165343543290405</v>
      </c>
      <c r="E920">
        <f aca="true" t="shared" si="137" ref="E920:E983">(D$12-D$13)*SIN(($A920+D$15)*PI()/180)+(D$14*SIN(((1-(D$12/D$13))*$A920+D$15)*PI()/180))</f>
        <v>28.76595668849948</v>
      </c>
      <c r="F920">
        <f t="shared" si="135"/>
        <v>19.992326959350628</v>
      </c>
      <c r="G920">
        <f aca="true" t="shared" si="138" ref="G920:G983">(F$12-F$13)*SIN(($A920+F$15)*PI()/180)+(F$14*SIN(((1-(F$12/F$13))*$A920+F$15)*PI()/180))</f>
        <v>-14.86373198312511</v>
      </c>
      <c r="H920">
        <f aca="true" t="shared" si="139" ref="H920:H983">(H$12-H$13)*COS(($A920+H$15)*PI()/180)+(H$14*COS(((1-(H$12/H$13))*$A920+H$15)*PI()/180))</f>
        <v>12.725886542250787</v>
      </c>
      <c r="I920">
        <f aca="true" t="shared" si="140" ref="I920:I983">(H$12-H$13)*SIN(($A920+H$15)*PI()/180)+(H$14*SIN(((1-(H$12/H$13))*$A920+H$15)*PI()/180))</f>
        <v>-46.02779531999981</v>
      </c>
      <c r="J920">
        <f t="shared" si="133"/>
        <v>5.459446125150947</v>
      </c>
      <c r="K920">
        <f aca="true" t="shared" si="141" ref="K920:K983">(J$12-J$13)*SIN(($A920+J$15)*PI()/180)+(J$14*SIN(((1-(J$12/J$13))*$A920+J$15)*PI()/180))</f>
        <v>-77.1918586568745</v>
      </c>
    </row>
    <row r="921" spans="1:11" ht="12.75">
      <c r="A921">
        <f t="shared" si="134"/>
        <v>8980</v>
      </c>
      <c r="B921">
        <f t="shared" si="135"/>
        <v>39.50150400739148</v>
      </c>
      <c r="C921">
        <f t="shared" si="136"/>
        <v>50.39250914664838</v>
      </c>
      <c r="D921">
        <f t="shared" si="135"/>
        <v>34.128786937996416</v>
      </c>
      <c r="E921">
        <f t="shared" si="137"/>
        <v>31.95955194243855</v>
      </c>
      <c r="F921">
        <f t="shared" si="135"/>
        <v>21.592447109407935</v>
      </c>
      <c r="G921">
        <f t="shared" si="138"/>
        <v>-11.05068153405104</v>
      </c>
      <c r="H921">
        <f t="shared" si="139"/>
        <v>12.63791866041616</v>
      </c>
      <c r="I921">
        <f t="shared" si="140"/>
        <v>-41.772276874400745</v>
      </c>
      <c r="J921">
        <f aca="true" t="shared" si="142" ref="J921:J984">(J$12-J$13)*COS(($A921+J$15)*PI()/180)+(J$14*COS(((1-(J$12/J$13))*$A921+J$15)*PI()/180))</f>
        <v>3.6833902114243884</v>
      </c>
      <c r="K921">
        <f t="shared" si="141"/>
        <v>-72.49387221475047</v>
      </c>
    </row>
    <row r="922" spans="1:11" ht="12.75">
      <c r="A922">
        <f t="shared" si="134"/>
        <v>8990</v>
      </c>
      <c r="B922">
        <f t="shared" si="135"/>
        <v>43.745408470553784</v>
      </c>
      <c r="C922">
        <f t="shared" si="136"/>
        <v>53.394564046063216</v>
      </c>
      <c r="D922">
        <f t="shared" si="135"/>
        <v>37.37581726888946</v>
      </c>
      <c r="E922">
        <f t="shared" si="137"/>
        <v>35.28190803089856</v>
      </c>
      <c r="F922">
        <f t="shared" si="135"/>
        <v>22.51343779833937</v>
      </c>
      <c r="G922">
        <f t="shared" si="138"/>
        <v>-6.9809560044856385</v>
      </c>
      <c r="H922">
        <f t="shared" si="139"/>
        <v>11.897452462232167</v>
      </c>
      <c r="I922">
        <f t="shared" si="140"/>
        <v>-37.16871602976007</v>
      </c>
      <c r="J922">
        <f t="shared" si="142"/>
        <v>1.2814671261249622</v>
      </c>
      <c r="K922">
        <f t="shared" si="141"/>
        <v>-67.35647605503449</v>
      </c>
    </row>
    <row r="923" spans="1:11" ht="12.75">
      <c r="A923">
        <f t="shared" si="134"/>
        <v>9000</v>
      </c>
      <c r="B923">
        <f t="shared" si="135"/>
        <v>47.21477735749501</v>
      </c>
      <c r="C923">
        <f t="shared" si="136"/>
        <v>56.3514525212145</v>
      </c>
      <c r="D923">
        <f t="shared" si="135"/>
        <v>39.86725545608525</v>
      </c>
      <c r="E923">
        <f t="shared" si="137"/>
        <v>38.612965496997816</v>
      </c>
      <c r="F923">
        <f t="shared" si="135"/>
        <v>22.723037686129143</v>
      </c>
      <c r="G923">
        <f t="shared" si="138"/>
        <v>-2.7768375595078</v>
      </c>
      <c r="H923">
        <f t="shared" si="139"/>
        <v>10.47716785044621</v>
      </c>
      <c r="I923">
        <f t="shared" si="140"/>
        <v>-32.34098259986895</v>
      </c>
      <c r="J923">
        <f t="shared" si="142"/>
        <v>-1.7687019852367243</v>
      </c>
      <c r="K923">
        <f t="shared" si="141"/>
        <v>-61.905127640230106</v>
      </c>
    </row>
    <row r="924" spans="1:11" ht="12.75">
      <c r="A924">
        <f t="shared" si="134"/>
        <v>9010</v>
      </c>
      <c r="B924">
        <f t="shared" si="135"/>
        <v>49.88935117209702</v>
      </c>
      <c r="C924">
        <f t="shared" si="136"/>
        <v>59.140749403018155</v>
      </c>
      <c r="D924">
        <f t="shared" si="135"/>
        <v>41.58575041055798</v>
      </c>
      <c r="E924">
        <f t="shared" si="137"/>
        <v>41.82918637731282</v>
      </c>
      <c r="F924">
        <f t="shared" si="135"/>
        <v>22.210681966966845</v>
      </c>
      <c r="G924">
        <f t="shared" si="138"/>
        <v>1.4355393173337094</v>
      </c>
      <c r="H924">
        <f t="shared" si="139"/>
        <v>8.371347364401759</v>
      </c>
      <c r="I924">
        <f t="shared" si="140"/>
        <v>-27.417065725508515</v>
      </c>
      <c r="J924">
        <f t="shared" si="142"/>
        <v>-5.467987238163332</v>
      </c>
      <c r="K924">
        <f t="shared" si="141"/>
        <v>-56.26967076835074</v>
      </c>
    </row>
    <row r="925" spans="1:11" ht="12.75">
      <c r="A925">
        <f t="shared" si="134"/>
        <v>9020</v>
      </c>
      <c r="B925">
        <f t="shared" si="135"/>
        <v>51.77111706609841</v>
      </c>
      <c r="C925">
        <f t="shared" si="136"/>
        <v>61.64052794684595</v>
      </c>
      <c r="D925">
        <f t="shared" si="135"/>
        <v>42.53613270284623</v>
      </c>
      <c r="E925">
        <f t="shared" si="137"/>
        <v>44.80737423726177</v>
      </c>
      <c r="F925">
        <f t="shared" si="135"/>
        <v>20.987835855257817</v>
      </c>
      <c r="G925">
        <f t="shared" si="138"/>
        <v>5.530015581565339</v>
      </c>
      <c r="H925">
        <f t="shared" si="139"/>
        <v>5.596195249837518</v>
      </c>
      <c r="I925">
        <f t="shared" si="140"/>
        <v>-22.525240601074966</v>
      </c>
      <c r="J925">
        <f t="shared" si="142"/>
        <v>-9.795445355582782</v>
      </c>
      <c r="K925">
        <f t="shared" si="141"/>
        <v>-50.580496783715276</v>
      </c>
    </row>
    <row r="926" spans="1:11" ht="12.75">
      <c r="A926">
        <f t="shared" si="134"/>
        <v>9030</v>
      </c>
      <c r="B926">
        <f t="shared" si="135"/>
        <v>52.884000863382695</v>
      </c>
      <c r="C926">
        <f t="shared" si="136"/>
        <v>63.73317507608311</v>
      </c>
      <c r="D926">
        <f t="shared" si="135"/>
        <v>42.74509813089563</v>
      </c>
      <c r="E926">
        <f t="shared" si="137"/>
        <v>47.4284931907728</v>
      </c>
      <c r="F926">
        <f t="shared" si="135"/>
        <v>19.08765842175913</v>
      </c>
      <c r="G926">
        <f t="shared" si="138"/>
        <v>9.38423545838207</v>
      </c>
      <c r="H926">
        <f t="shared" si="139"/>
        <v>2.189487200947344</v>
      </c>
      <c r="I926">
        <f t="shared" si="140"/>
        <v>-17.790234350468445</v>
      </c>
      <c r="J926">
        <f t="shared" si="142"/>
        <v>-14.708684019864446</v>
      </c>
      <c r="K926">
        <f t="shared" si="141"/>
        <v>-44.96470415931896</v>
      </c>
    </row>
    <row r="927" spans="1:11" ht="12.75">
      <c r="A927">
        <f t="shared" si="134"/>
        <v>9040</v>
      </c>
      <c r="B927">
        <f t="shared" si="135"/>
        <v>53.27289888418889</v>
      </c>
      <c r="C927">
        <f t="shared" si="136"/>
        <v>65.30908889028848</v>
      </c>
      <c r="D927">
        <f t="shared" si="135"/>
        <v>42.260231306248855</v>
      </c>
      <c r="E927">
        <f t="shared" si="137"/>
        <v>49.5813696399398</v>
      </c>
      <c r="F927">
        <f t="shared" si="135"/>
        <v>16.56400695772208</v>
      </c>
      <c r="G927">
        <f t="shared" si="138"/>
        <v>12.883358055792904</v>
      </c>
      <c r="H927">
        <f t="shared" si="139"/>
        <v>-1.7904390055113275</v>
      </c>
      <c r="I927">
        <f t="shared" si="140"/>
        <v>-13.32950736145488</v>
      </c>
      <c r="J927">
        <f t="shared" si="142"/>
        <v>-20.144884968744734</v>
      </c>
      <c r="K927">
        <f t="shared" si="141"/>
        <v>-39.54237277870266</v>
      </c>
    </row>
    <row r="928" spans="1:11" ht="12.75">
      <c r="A928">
        <f t="shared" si="134"/>
        <v>9050</v>
      </c>
      <c r="B928">
        <f t="shared" si="135"/>
        <v>53.00207970411014</v>
      </c>
      <c r="C928">
        <f t="shared" si="136"/>
        <v>66.27014572258008</v>
      </c>
      <c r="D928">
        <f t="shared" si="135"/>
        <v>41.148399417952575</v>
      </c>
      <c r="E928">
        <f t="shared" si="137"/>
        <v>51.16616400670265</v>
      </c>
      <c r="F928">
        <f t="shared" si="135"/>
        <v>13.48981208358494</v>
      </c>
      <c r="G928">
        <f t="shared" si="138"/>
        <v>15.923540002988645</v>
      </c>
      <c r="H928">
        <f t="shared" si="139"/>
        <v>-6.266321726677656</v>
      </c>
      <c r="I928">
        <f t="shared" si="140"/>
        <v>-9.24976285680707</v>
      </c>
      <c r="J928">
        <f t="shared" si="142"/>
        <v>-26.02245553694025</v>
      </c>
      <c r="K928">
        <f t="shared" si="141"/>
        <v>-34.423065716602785</v>
      </c>
    </row>
    <row r="929" spans="1:11" ht="12.75">
      <c r="A929">
        <f t="shared" si="134"/>
        <v>9060</v>
      </c>
      <c r="B929">
        <f t="shared" si="135"/>
        <v>52.15300510581393</v>
      </c>
      <c r="C929">
        <f t="shared" si="136"/>
        <v>66.53283099443937</v>
      </c>
      <c r="D929">
        <f t="shared" si="135"/>
        <v>39.493565455892735</v>
      </c>
      <c r="E929">
        <f t="shared" si="137"/>
        <v>52.09750669084289</v>
      </c>
      <c r="F929">
        <f t="shared" si="135"/>
        <v>9.954872939409933</v>
      </c>
      <c r="G929">
        <f t="shared" si="138"/>
        <v>18.41508331578445</v>
      </c>
      <c r="H929">
        <f t="shared" si="139"/>
        <v>-11.144193143792068</v>
      </c>
      <c r="I929">
        <f t="shared" si="140"/>
        <v>-5.643790523543007</v>
      </c>
      <c r="J929">
        <f t="shared" si="142"/>
        <v>-32.24325922699407</v>
      </c>
      <c r="K929">
        <f t="shared" si="141"/>
        <v>-29.70266436287046</v>
      </c>
    </row>
    <row r="930" spans="1:11" ht="12.75">
      <c r="A930">
        <f t="shared" si="134"/>
        <v>9070</v>
      </c>
      <c r="B930">
        <f t="shared" si="135"/>
        <v>50.82163710574018</v>
      </c>
      <c r="C930">
        <f t="shared" si="136"/>
        <v>66.03093829411543</v>
      </c>
      <c r="D930">
        <f t="shared" si="135"/>
        <v>37.394087798795596</v>
      </c>
      <c r="E930">
        <f t="shared" si="137"/>
        <v>52.30720266530169</v>
      </c>
      <c r="F930">
        <f t="shared" si="135"/>
        <v>6.063139415924887</v>
      </c>
      <c r="G930">
        <f t="shared" si="138"/>
        <v>20.28515286473627</v>
      </c>
      <c r="H930">
        <f t="shared" si="139"/>
        <v>-16.31610942898276</v>
      </c>
      <c r="I930">
        <f t="shared" si="140"/>
        <v>-2.587739849953312</v>
      </c>
      <c r="J930">
        <f t="shared" si="142"/>
        <v>-38.695358273890406</v>
      </c>
      <c r="K930">
        <f t="shared" si="141"/>
        <v>-25.460632564642893</v>
      </c>
    </row>
    <row r="931" spans="1:11" ht="12.75">
      <c r="A931">
        <f t="shared" si="134"/>
        <v>9080</v>
      </c>
      <c r="B931">
        <f t="shared" si="135"/>
        <v>49.11531352813337</v>
      </c>
      <c r="C931">
        <f t="shared" si="136"/>
        <v>64.71775418811197</v>
      </c>
      <c r="D931">
        <f t="shared" si="135"/>
        <v>34.959588661378994</v>
      </c>
      <c r="E931">
        <f t="shared" si="137"/>
        <v>51.746422201891285</v>
      </c>
      <c r="F931">
        <f t="shared" si="135"/>
        <v>1.929563972285444</v>
      </c>
      <c r="G931">
        <f t="shared" si="138"/>
        <v>21.4799809007097</v>
      </c>
      <c r="H931">
        <f t="shared" si="139"/>
        <v>-21.66331080563852</v>
      </c>
      <c r="I931">
        <f t="shared" si="140"/>
        <v>-0.1389057429914331</v>
      </c>
      <c r="J931">
        <f t="shared" si="142"/>
        <v>-45.256185583562484</v>
      </c>
      <c r="K931">
        <f t="shared" si="141"/>
        <v>-21.75779238669256</v>
      </c>
    </row>
    <row r="932" spans="1:11" ht="12.75">
      <c r="A932">
        <f t="shared" si="134"/>
        <v>9090</v>
      </c>
      <c r="B932">
        <f t="shared" si="135"/>
        <v>47.14928768111941</v>
      </c>
      <c r="C932">
        <f t="shared" si="136"/>
        <v>62.567661866358186</v>
      </c>
      <c r="D932">
        <f t="shared" si="135"/>
        <v>32.307486976554905</v>
      </c>
      <c r="E932">
        <f t="shared" si="137"/>
        <v>50.38731081041615</v>
      </c>
      <c r="F932">
        <f t="shared" si="135"/>
        <v>-2.323381334095627</v>
      </c>
      <c r="G932">
        <f t="shared" si="138"/>
        <v>21.96649167988472</v>
      </c>
      <c r="H932">
        <f t="shared" si="139"/>
        <v>-27.059715841703145</v>
      </c>
      <c r="I932">
        <f t="shared" si="140"/>
        <v>1.665906586647985</v>
      </c>
      <c r="J932">
        <f t="shared" si="142"/>
        <v>-51.79605034931067</v>
      </c>
      <c r="K932">
        <f t="shared" si="141"/>
        <v>-18.63467850658875</v>
      </c>
    </row>
    <row r="933" spans="1:11" ht="12.75">
      <c r="A933">
        <f t="shared" si="134"/>
        <v>9100</v>
      </c>
      <c r="B933">
        <f t="shared" si="135"/>
        <v>45.04303786659173</v>
      </c>
      <c r="C933">
        <f t="shared" si="136"/>
        <v>59.57711434706551</v>
      </c>
      <c r="D933">
        <f t="shared" si="135"/>
        <v>29.559301464656063</v>
      </c>
      <c r="E933">
        <f t="shared" si="137"/>
        <v>48.223969098484744</v>
      </c>
      <c r="F933">
        <f t="shared" si="135"/>
        <v>-6.569416806527192</v>
      </c>
      <c r="G933">
        <f t="shared" si="138"/>
        <v>21.733296851796293</v>
      </c>
      <c r="H933">
        <f t="shared" si="139"/>
        <v>-32.37564414308665</v>
      </c>
      <c r="I933">
        <f t="shared" si="140"/>
        <v>2.811388104161683</v>
      </c>
      <c r="J933">
        <f t="shared" si="142"/>
        <v>-58.18187147964612</v>
      </c>
      <c r="K933">
        <f t="shared" si="141"/>
        <v>-16.11052064347293</v>
      </c>
    </row>
    <row r="934" spans="1:11" ht="12.75">
      <c r="A934">
        <f t="shared" si="134"/>
        <v>9110</v>
      </c>
      <c r="B934">
        <f t="shared" si="135"/>
        <v>42.91645941842924</v>
      </c>
      <c r="C934">
        <f t="shared" si="136"/>
        <v>55.764947091435886</v>
      </c>
      <c r="D934">
        <f t="shared" si="135"/>
        <v>26.836836603364073</v>
      </c>
      <c r="E934">
        <f t="shared" si="137"/>
        <v>45.272772382385526</v>
      </c>
      <c r="F934">
        <f t="shared" si="135"/>
        <v>-10.682283298454646</v>
      </c>
      <c r="G934">
        <f t="shared" si="138"/>
        <v>20.791031394601376</v>
      </c>
      <c r="H934">
        <f t="shared" si="139"/>
        <v>-37.48165465689659</v>
      </c>
      <c r="I934">
        <f t="shared" si="140"/>
        <v>3.3040735461841244</v>
      </c>
      <c r="J934">
        <f t="shared" si="142"/>
        <v>-64.28102601533853</v>
      </c>
      <c r="K934">
        <f t="shared" si="141"/>
        <v>-14.182884302233123</v>
      </c>
    </row>
    <row r="935" spans="1:11" ht="12.75">
      <c r="A935">
        <f t="shared" si="134"/>
        <v>9120</v>
      </c>
      <c r="B935">
        <f t="shared" si="135"/>
        <v>40.886055500442126</v>
      </c>
      <c r="C935">
        <f t="shared" si="136"/>
        <v>51.17201992037218</v>
      </c>
      <c r="D935">
        <f t="shared" si="135"/>
        <v>24.25836774778096</v>
      </c>
      <c r="E935">
        <f t="shared" si="137"/>
        <v>41.57201992037211</v>
      </c>
      <c r="F935">
        <f t="shared" si="135"/>
        <v>-14.539570341761785</v>
      </c>
      <c r="G935">
        <f t="shared" si="138"/>
        <v>19.172019920371913</v>
      </c>
      <c r="H935">
        <f t="shared" si="139"/>
        <v>-42.252383262863745</v>
      </c>
      <c r="I935">
        <f t="shared" si="140"/>
        <v>3.1720199203717776</v>
      </c>
      <c r="J935">
        <f t="shared" si="142"/>
        <v>-69.9651961839657</v>
      </c>
      <c r="K935">
        <f t="shared" si="141"/>
        <v>-12.827980079628357</v>
      </c>
    </row>
    <row r="936" spans="1:11" ht="12.75">
      <c r="A936">
        <f t="shared" si="134"/>
        <v>9130</v>
      </c>
      <c r="B936">
        <f t="shared" si="135"/>
        <v>39.061242899142</v>
      </c>
      <c r="C936">
        <f t="shared" si="136"/>
        <v>45.86019847626423</v>
      </c>
      <c r="D936">
        <f t="shared" si="135"/>
        <v>21.93494165262718</v>
      </c>
      <c r="E936">
        <f t="shared" si="137"/>
        <v>37.1809239896712</v>
      </c>
      <c r="F936">
        <f t="shared" si="135"/>
        <v>-18.026427922574086</v>
      </c>
      <c r="G936">
        <f t="shared" si="138"/>
        <v>16.929283520954126</v>
      </c>
      <c r="H936">
        <f t="shared" si="139"/>
        <v>-46.57026333343213</v>
      </c>
      <c r="I936">
        <f t="shared" si="140"/>
        <v>2.4638260432990773</v>
      </c>
      <c r="J936">
        <f t="shared" si="142"/>
        <v>-75.11409874429017</v>
      </c>
      <c r="K936">
        <f t="shared" si="141"/>
        <v>-12.001631434355975</v>
      </c>
    </row>
    <row r="937" spans="1:11" ht="12.75">
      <c r="A937">
        <f t="shared" si="134"/>
        <v>9140</v>
      </c>
      <c r="B937">
        <f t="shared" si="135"/>
        <v>37.54088551688561</v>
      </c>
      <c r="C937">
        <f t="shared" si="136"/>
        <v>39.91070551451099</v>
      </c>
      <c r="D937">
        <f t="shared" si="135"/>
        <v>19.966905117792248</v>
      </c>
      <c r="E937">
        <f t="shared" si="137"/>
        <v>32.17796906922317</v>
      </c>
      <c r="F937">
        <f t="shared" si="135"/>
        <v>-21.03904914675892</v>
      </c>
      <c r="G937">
        <f t="shared" si="138"/>
        <v>14.134917363551589</v>
      </c>
      <c r="H937">
        <f t="shared" si="139"/>
        <v>-50.32901647858118</v>
      </c>
      <c r="I937">
        <f t="shared" si="140"/>
        <v>1.2470232880718886</v>
      </c>
      <c r="J937">
        <f t="shared" si="142"/>
        <v>-79.61898381040344</v>
      </c>
      <c r="K937">
        <f t="shared" si="141"/>
        <v>-11.640870787407811</v>
      </c>
    </row>
    <row r="938" spans="1:11" ht="12.75">
      <c r="A938">
        <f t="shared" si="134"/>
        <v>9150</v>
      </c>
      <c r="B938">
        <f t="shared" si="135"/>
        <v>36.41016131558625</v>
      </c>
      <c r="C938">
        <f t="shared" si="136"/>
        <v>33.421891432795334</v>
      </c>
      <c r="D938">
        <f t="shared" si="135"/>
        <v>18.440767521845604</v>
      </c>
      <c r="E938">
        <f t="shared" si="137"/>
        <v>26.658690512707658</v>
      </c>
      <c r="F938">
        <f t="shared" si="135"/>
        <v>-23.4878179968826</v>
      </c>
      <c r="G938">
        <f t="shared" si="138"/>
        <v>10.877888365836414</v>
      </c>
      <c r="H938">
        <f t="shared" si="139"/>
        <v>-53.43680765311703</v>
      </c>
      <c r="I938">
        <f t="shared" si="140"/>
        <v>-0.39411316764304516</v>
      </c>
      <c r="J938">
        <f t="shared" si="142"/>
        <v>-83.38579730935146</v>
      </c>
      <c r="K938">
        <f t="shared" si="141"/>
        <v>-11.666114701122504</v>
      </c>
    </row>
    <row r="939" spans="1:11" ht="12.75">
      <c r="A939">
        <f t="shared" si="134"/>
        <v>9160</v>
      </c>
      <c r="B939">
        <f t="shared" si="135"/>
        <v>35.73785829133193</v>
      </c>
      <c r="C939">
        <f t="shared" si="136"/>
        <v>26.50649107032841</v>
      </c>
      <c r="D939">
        <f t="shared" si="135"/>
        <v>17.426492836965945</v>
      </c>
      <c r="E939">
        <f t="shared" si="137"/>
        <v>20.73293971984645</v>
      </c>
      <c r="F939">
        <f t="shared" si="135"/>
        <v>-25.300026556554684</v>
      </c>
      <c r="G939">
        <f t="shared" si="138"/>
        <v>7.26131990205521</v>
      </c>
      <c r="H939">
        <f t="shared" si="139"/>
        <v>-55.818968980497985</v>
      </c>
      <c r="I939">
        <f t="shared" si="140"/>
        <v>-2.361265682081388</v>
      </c>
      <c r="J939">
        <f t="shared" si="142"/>
        <v>-86.33791140444129</v>
      </c>
      <c r="K939">
        <f t="shared" si="141"/>
        <v>-11.983851266217988</v>
      </c>
    </row>
    <row r="940" spans="1:11" ht="12.75">
      <c r="A940">
        <f t="shared" si="134"/>
        <v>9170</v>
      </c>
      <c r="B940">
        <f t="shared" si="135"/>
        <v>35.57418198516196</v>
      </c>
      <c r="C940">
        <f t="shared" si="136"/>
        <v>19.288449398804747</v>
      </c>
      <c r="D940">
        <f t="shared" si="135"/>
        <v>16.9753036423154</v>
      </c>
      <c r="E940">
        <f t="shared" si="137"/>
        <v>14.521718402829295</v>
      </c>
      <c r="F940">
        <f t="shared" si="135"/>
        <v>-26.42207915765992</v>
      </c>
      <c r="G940">
        <f t="shared" si="138"/>
        <v>3.3993460788865684</v>
      </c>
      <c r="H940">
        <f t="shared" si="139"/>
        <v>-57.42020972907085</v>
      </c>
      <c r="I940">
        <f t="shared" si="140"/>
        <v>-4.545205581072521</v>
      </c>
      <c r="J940">
        <f t="shared" si="142"/>
        <v>-88.41834030048179</v>
      </c>
      <c r="K940">
        <f t="shared" si="141"/>
        <v>-12.489757241031612</v>
      </c>
    </row>
    <row r="941" spans="1:11" ht="12.75">
      <c r="A941">
        <f t="shared" si="134"/>
        <v>9180</v>
      </c>
      <c r="B941">
        <f t="shared" si="135"/>
        <v>35.94914145221942</v>
      </c>
      <c r="C941">
        <f t="shared" si="136"/>
        <v>11.899411808115023</v>
      </c>
      <c r="D941">
        <f t="shared" si="135"/>
        <v>17.11806406847741</v>
      </c>
      <c r="E941">
        <f t="shared" si="137"/>
        <v>8.153677625405336</v>
      </c>
      <c r="F941">
        <f t="shared" si="135"/>
        <v>-26.82111649358731</v>
      </c>
      <c r="G941">
        <f t="shared" si="138"/>
        <v>-0.5863688009172674</v>
      </c>
      <c r="H941">
        <f t="shared" si="139"/>
        <v>-58.20624546649068</v>
      </c>
      <c r="I941">
        <f t="shared" si="140"/>
        <v>-6.829259105433413</v>
      </c>
      <c r="J941">
        <f t="shared" si="142"/>
        <v>-89.59137443939404</v>
      </c>
      <c r="K941">
        <f t="shared" si="141"/>
        <v>-13.072149409949557</v>
      </c>
    </row>
    <row r="942" spans="1:11" ht="12.75">
      <c r="A942">
        <f t="shared" si="134"/>
        <v>9190</v>
      </c>
      <c r="B942">
        <f t="shared" si="135"/>
        <v>36.871562994171484</v>
      </c>
      <c r="C942">
        <f t="shared" si="136"/>
        <v>4.4749848654995175</v>
      </c>
      <c r="D942">
        <f t="shared" si="135"/>
        <v>17.864290986847184</v>
      </c>
      <c r="E942">
        <f t="shared" si="137"/>
        <v>1.7613874672869407</v>
      </c>
      <c r="F942">
        <f t="shared" si="135"/>
        <v>-26.48601036357619</v>
      </c>
      <c r="G942">
        <f t="shared" si="138"/>
        <v>-4.570339795209071</v>
      </c>
      <c r="H942">
        <f t="shared" si="139"/>
        <v>-58.16479704245002</v>
      </c>
      <c r="I942">
        <f t="shared" si="140"/>
        <v>-9.093002125563364</v>
      </c>
      <c r="J942">
        <f t="shared" si="142"/>
        <v>-89.84358372132387</v>
      </c>
      <c r="K942">
        <f t="shared" si="141"/>
        <v>-13.615664455917656</v>
      </c>
    </row>
    <row r="943" spans="1:11" ht="12.75">
      <c r="A943">
        <f t="shared" si="134"/>
        <v>9200</v>
      </c>
      <c r="B943">
        <f t="shared" si="135"/>
        <v>38.32876184358371</v>
      </c>
      <c r="C943">
        <f t="shared" si="136"/>
        <v>-2.849119612380351</v>
      </c>
      <c r="D943">
        <f t="shared" si="135"/>
        <v>19.2018236402222</v>
      </c>
      <c r="E943">
        <f t="shared" si="137"/>
        <v>-4.522509873135389</v>
      </c>
      <c r="F943">
        <f t="shared" si="135"/>
        <v>-25.427698834288</v>
      </c>
      <c r="G943">
        <f t="shared" si="138"/>
        <v>-8.427087148230479</v>
      </c>
      <c r="H943">
        <f t="shared" si="139"/>
        <v>-57.30592917322386</v>
      </c>
      <c r="I943">
        <f t="shared" si="140"/>
        <v>-11.216070916155543</v>
      </c>
      <c r="J943">
        <f t="shared" si="142"/>
        <v>-89.18415951215972</v>
      </c>
      <c r="K943">
        <f t="shared" si="141"/>
        <v>-14.005054684080607</v>
      </c>
    </row>
    <row r="944" spans="1:11" ht="12.75">
      <c r="A944">
        <f t="shared" si="134"/>
        <v>9210</v>
      </c>
      <c r="B944">
        <f t="shared" si="135"/>
        <v>40.28688195478637</v>
      </c>
      <c r="C944">
        <f t="shared" si="136"/>
        <v>-9.940940800378879</v>
      </c>
      <c r="D944">
        <f t="shared" si="135"/>
        <v>21.09716187524015</v>
      </c>
      <c r="E944">
        <f t="shared" si="137"/>
        <v>-10.569147190556903</v>
      </c>
      <c r="F944">
        <f t="shared" si="135"/>
        <v>-23.67885164370104</v>
      </c>
      <c r="G944">
        <f t="shared" si="138"/>
        <v>-12.034962100972292</v>
      </c>
      <c r="H944">
        <f t="shared" si="139"/>
        <v>-55.661718442944746</v>
      </c>
      <c r="I944">
        <f t="shared" si="140"/>
        <v>-13.081972751269</v>
      </c>
      <c r="J944">
        <f t="shared" si="142"/>
        <v>-87.64458524218846</v>
      </c>
      <c r="K944">
        <f t="shared" si="141"/>
        <v>-14.128983401565705</v>
      </c>
    </row>
    <row r="945" spans="1:11" ht="12.75">
      <c r="A945">
        <f t="shared" si="134"/>
        <v>9220</v>
      </c>
      <c r="B945">
        <f t="shared" si="135"/>
        <v>42.69189371256354</v>
      </c>
      <c r="C945">
        <f t="shared" si="136"/>
        <v>-16.676009043834217</v>
      </c>
      <c r="D945">
        <f t="shared" si="135"/>
        <v>23.496462792629284</v>
      </c>
      <c r="E945">
        <f t="shared" si="137"/>
        <v>-16.25716325117076</v>
      </c>
      <c r="F945">
        <f t="shared" si="135"/>
        <v>-21.29287602055065</v>
      </c>
      <c r="G945">
        <f t="shared" si="138"/>
        <v>-15.279856401622688</v>
      </c>
      <c r="H945">
        <f t="shared" si="139"/>
        <v>-53.28526088710775</v>
      </c>
      <c r="I945">
        <f t="shared" si="140"/>
        <v>-14.581780080516923</v>
      </c>
      <c r="J945">
        <f t="shared" si="142"/>
        <v>-85.27764575366484</v>
      </c>
      <c r="K945">
        <f t="shared" si="141"/>
        <v>-13.883703759411159</v>
      </c>
    </row>
    <row r="946" spans="1:11" ht="12.75">
      <c r="A946">
        <f t="shared" si="134"/>
        <v>9230</v>
      </c>
      <c r="B946">
        <f t="shared" si="135"/>
        <v>45.471219335960726</v>
      </c>
      <c r="C946">
        <f t="shared" si="136"/>
        <v>-22.940857133288617</v>
      </c>
      <c r="D946">
        <f t="shared" si="135"/>
        <v>26.32716559571497</v>
      </c>
      <c r="E946">
        <f t="shared" si="137"/>
        <v>-21.476204822812768</v>
      </c>
      <c r="F946">
        <f t="shared" si="135"/>
        <v>-18.342293131525143</v>
      </c>
      <c r="G946">
        <f t="shared" si="138"/>
        <v>-18.058682765035787</v>
      </c>
      <c r="H946">
        <f t="shared" si="139"/>
        <v>-50.24904936526808</v>
      </c>
      <c r="I946">
        <f t="shared" si="140"/>
        <v>-15.617595580909372</v>
      </c>
      <c r="J946">
        <f t="shared" si="142"/>
        <v>-82.15580559901102</v>
      </c>
      <c r="K946">
        <f t="shared" si="141"/>
        <v>-13.176508396782957</v>
      </c>
    </row>
    <row r="947" spans="1:11" ht="12.75">
      <c r="A947">
        <f t="shared" si="134"/>
        <v>9240</v>
      </c>
      <c r="B947">
        <f t="shared" si="135"/>
        <v>48.53593663848754</v>
      </c>
      <c r="C947">
        <f t="shared" si="136"/>
        <v>-28.63619679162444</v>
      </c>
      <c r="D947">
        <f t="shared" si="135"/>
        <v>29.500195300110374</v>
      </c>
      <c r="E947">
        <f t="shared" si="137"/>
        <v>-26.13009390099954</v>
      </c>
      <c r="F947">
        <f t="shared" si="135"/>
        <v>-14.916534489436366</v>
      </c>
      <c r="G947">
        <f t="shared" si="138"/>
        <v>-20.28252048954144</v>
      </c>
      <c r="H947">
        <f t="shared" si="139"/>
        <v>-46.64277005339832</v>
      </c>
      <c r="I947">
        <f t="shared" si="140"/>
        <v>-16.10568233849994</v>
      </c>
      <c r="J947">
        <f t="shared" si="142"/>
        <v>-78.36900561736027</v>
      </c>
      <c r="K947">
        <f t="shared" si="141"/>
        <v>-11.928844187458441</v>
      </c>
    </row>
    <row r="948" spans="1:11" ht="12.75">
      <c r="A948">
        <f t="shared" si="134"/>
        <v>9250</v>
      </c>
      <c r="B948">
        <f t="shared" si="135"/>
        <v>51.78349418897901</v>
      </c>
      <c r="C948">
        <f t="shared" si="136"/>
        <v>-33.67966466412137</v>
      </c>
      <c r="D948">
        <f t="shared" si="135"/>
        <v>32.91267834900523</v>
      </c>
      <c r="E948">
        <f t="shared" si="137"/>
        <v>-30.139564448902245</v>
      </c>
      <c r="F948">
        <f t="shared" si="135"/>
        <v>-11.119225277600275</v>
      </c>
      <c r="G948">
        <f t="shared" si="138"/>
        <v>-21.87933061339095</v>
      </c>
      <c r="H948">
        <f t="shared" si="139"/>
        <v>-42.570585010889914</v>
      </c>
      <c r="I948">
        <f t="shared" si="140"/>
        <v>-15.979163588025743</v>
      </c>
      <c r="J948">
        <f t="shared" si="142"/>
        <v>-74.02194474417956</v>
      </c>
      <c r="K948">
        <f t="shared" si="141"/>
        <v>-10.078996562660535</v>
      </c>
    </row>
    <row r="949" spans="1:11" ht="12.75">
      <c r="A949">
        <f t="shared" si="134"/>
        <v>9260</v>
      </c>
      <c r="B949">
        <f t="shared" si="135"/>
        <v>55.100855334755565</v>
      </c>
      <c r="C949">
        <f t="shared" si="136"/>
        <v>-38.008055181365236</v>
      </c>
      <c r="D949">
        <f t="shared" si="135"/>
        <v>36.45108759434097</v>
      </c>
      <c r="E949">
        <f t="shared" si="137"/>
        <v>-33.44448604870265</v>
      </c>
      <c r="F949">
        <f t="shared" si="135"/>
        <v>-7.06503713329311</v>
      </c>
      <c r="G949">
        <f t="shared" si="138"/>
        <v>-22.79615807248994</v>
      </c>
      <c r="H949">
        <f t="shared" si="139"/>
        <v>-38.147983367317444</v>
      </c>
      <c r="I949">
        <f t="shared" si="140"/>
        <v>-15.190209518052292</v>
      </c>
      <c r="J949">
        <f t="shared" si="142"/>
        <v>-69.23092960134178</v>
      </c>
      <c r="K949">
        <f t="shared" si="141"/>
        <v>-7.5842609636146445</v>
      </c>
    </row>
    <row r="950" spans="1:11" ht="12.75">
      <c r="A950">
        <f t="shared" si="134"/>
        <v>9270</v>
      </c>
      <c r="B950">
        <f t="shared" si="135"/>
        <v>58.36797547410722</v>
      </c>
      <c r="C950">
        <f t="shared" si="136"/>
        <v>-41.578973252729114</v>
      </c>
      <c r="D950">
        <f t="shared" si="135"/>
        <v>39.99472102804877</v>
      </c>
      <c r="E950">
        <f t="shared" si="137"/>
        <v>-36.005507449443556</v>
      </c>
      <c r="F950">
        <f t="shared" si="135"/>
        <v>-2.8762060127542695</v>
      </c>
      <c r="G950">
        <f t="shared" si="138"/>
        <v>-23.000753908443922</v>
      </c>
      <c r="H950">
        <f t="shared" si="139"/>
        <v>-33.49829675618501</v>
      </c>
      <c r="I950">
        <f t="shared" si="140"/>
        <v>-13.711644236301327</v>
      </c>
      <c r="J950">
        <f t="shared" si="142"/>
        <v>-64.12038749961576</v>
      </c>
      <c r="K950">
        <f t="shared" si="141"/>
        <v>-4.422534564158731</v>
      </c>
    </row>
    <row r="951" spans="1:11" ht="12.75">
      <c r="A951">
        <f t="shared" si="134"/>
        <v>9280</v>
      </c>
      <c r="B951">
        <f t="shared" si="135"/>
        <v>61.46150679591187</v>
      </c>
      <c r="C951">
        <f t="shared" si="136"/>
        <v>-44.371857370545705</v>
      </c>
      <c r="D951">
        <f t="shared" si="135"/>
        <v>43.41940847682242</v>
      </c>
      <c r="E951">
        <f t="shared" si="137"/>
        <v>-37.80507061869291</v>
      </c>
      <c r="F951">
        <f t="shared" si="135"/>
        <v>1.3211790656136833</v>
      </c>
      <c r="G951">
        <f t="shared" si="138"/>
        <v>-22.48256819770305</v>
      </c>
      <c r="H951">
        <f t="shared" si="139"/>
        <v>-28.748984799535407</v>
      </c>
      <c r="I951">
        <f t="shared" si="140"/>
        <v>-11.537923611281721</v>
      </c>
      <c r="J951">
        <f t="shared" si="142"/>
        <v>-58.819148664684505</v>
      </c>
      <c r="K951">
        <f t="shared" si="141"/>
        <v>-0.5932790248603936</v>
      </c>
    </row>
    <row r="952" spans="1:11" ht="12.75">
      <c r="A952">
        <f t="shared" si="134"/>
        <v>9290</v>
      </c>
      <c r="B952">
        <f t="shared" si="135"/>
        <v>64.2586177495033</v>
      </c>
      <c r="C952">
        <f t="shared" si="136"/>
        <v>-46.38834282672575</v>
      </c>
      <c r="D952">
        <f t="shared" si="135"/>
        <v>46.60133351772549</v>
      </c>
      <c r="E952">
        <f t="shared" si="137"/>
        <v>-38.84776502670202</v>
      </c>
      <c r="F952">
        <f t="shared" si="135"/>
        <v>5.4010036435772655</v>
      </c>
      <c r="G952">
        <f t="shared" si="138"/>
        <v>-21.25308349331332</v>
      </c>
      <c r="H952">
        <f t="shared" si="139"/>
        <v>-24.02780340938575</v>
      </c>
      <c r="I952">
        <f t="shared" si="140"/>
        <v>-8.685453826607105</v>
      </c>
      <c r="J952">
        <f t="shared" si="142"/>
        <v>-53.45661046234876</v>
      </c>
      <c r="K952">
        <f t="shared" si="141"/>
        <v>3.8821758400991087</v>
      </c>
    </row>
    <row r="953" spans="1:11" ht="12.75">
      <c r="A953">
        <f t="shared" si="134"/>
        <v>9300</v>
      </c>
      <c r="B953">
        <f t="shared" si="135"/>
        <v>66.64081097915567</v>
      </c>
      <c r="C953">
        <f t="shared" si="136"/>
        <v>-47.65195478350199</v>
      </c>
      <c r="D953">
        <f t="shared" si="135"/>
        <v>49.42085434172805</v>
      </c>
      <c r="E953">
        <f t="shared" si="137"/>
        <v>-39.160011931297184</v>
      </c>
      <c r="F953">
        <f t="shared" si="135"/>
        <v>9.240955521063587</v>
      </c>
      <c r="G953">
        <f t="shared" si="138"/>
        <v>-19.345478609485973</v>
      </c>
      <c r="H953">
        <f t="shared" si="139"/>
        <v>-19.458972207982455</v>
      </c>
      <c r="I953">
        <f t="shared" si="140"/>
        <v>-5.192240522477965</v>
      </c>
      <c r="J953">
        <f t="shared" si="142"/>
        <v>-48.158899937028494</v>
      </c>
      <c r="K953">
        <f t="shared" si="141"/>
        <v>8.960997564530043</v>
      </c>
    </row>
    <row r="954" spans="1:11" ht="12.75">
      <c r="A954">
        <f t="shared" si="134"/>
        <v>9310</v>
      </c>
      <c r="B954">
        <f t="shared" si="135"/>
        <v>68.4976234621298</v>
      </c>
      <c r="C954">
        <f t="shared" si="136"/>
        <v>-48.20714128921787</v>
      </c>
      <c r="D954">
        <f t="shared" si="135"/>
        <v>51.7662072954048</v>
      </c>
      <c r="E954">
        <f t="shared" si="137"/>
        <v>-38.78908878055911</v>
      </c>
      <c r="F954">
        <f t="shared" si="135"/>
        <v>12.726236239713153</v>
      </c>
      <c r="G954">
        <f t="shared" si="138"/>
        <v>-16.813632927021995</v>
      </c>
      <c r="H954">
        <f t="shared" si="139"/>
        <v>-15.159457371495163</v>
      </c>
      <c r="I954">
        <f t="shared" si="140"/>
        <v>-1.1168787459240583</v>
      </c>
      <c r="J954">
        <f t="shared" si="142"/>
        <v>-43.04515098270348</v>
      </c>
      <c r="K954">
        <f t="shared" si="141"/>
        <v>14.579875435173879</v>
      </c>
    </row>
    <row r="955" spans="1:11" ht="12.75">
      <c r="A955">
        <f t="shared" si="134"/>
        <v>9320</v>
      </c>
      <c r="B955">
        <f t="shared" si="135"/>
        <v>69.730096127071</v>
      </c>
      <c r="C955">
        <f t="shared" si="136"/>
        <v>-48.11767637050761</v>
      </c>
      <c r="D955">
        <f t="shared" si="135"/>
        <v>53.53698036746353</v>
      </c>
      <c r="E955">
        <f t="shared" si="137"/>
        <v>-37.80152389024871</v>
      </c>
      <c r="F955">
        <f t="shared" si="135"/>
        <v>15.753043595046071</v>
      </c>
      <c r="G955">
        <f t="shared" si="138"/>
        <v>-13.730501436311268</v>
      </c>
      <c r="H955">
        <f t="shared" si="139"/>
        <v>-11.235482670966391</v>
      </c>
      <c r="I955">
        <f t="shared" si="140"/>
        <v>3.4630860307869042</v>
      </c>
      <c r="J955">
        <f t="shared" si="142"/>
        <v>-38.22400893697886</v>
      </c>
      <c r="K955">
        <f t="shared" si="141"/>
        <v>20.656673497885077</v>
      </c>
    </row>
    <row r="956" spans="1:11" ht="12.75">
      <c r="A956">
        <f t="shared" si="134"/>
        <v>9330</v>
      </c>
      <c r="B956">
        <f t="shared" si="135"/>
        <v>70.25390719334119</v>
      </c>
      <c r="C956">
        <f t="shared" si="136"/>
        <v>-47.46448245482884</v>
      </c>
      <c r="D956">
        <f t="shared" si="135"/>
        <v>54.64725084918214</v>
      </c>
      <c r="E956">
        <f t="shared" si="137"/>
        <v>-36.28091067496708</v>
      </c>
      <c r="F956">
        <f t="shared" si="135"/>
        <v>18.23171937947771</v>
      </c>
      <c r="G956">
        <f t="shared" si="138"/>
        <v>-10.18590985528965</v>
      </c>
      <c r="H956">
        <f t="shared" si="139"/>
        <v>-7.779374527454031</v>
      </c>
      <c r="I956">
        <f t="shared" si="140"/>
        <v>8.453376444479945</v>
      </c>
      <c r="J956">
        <f t="shared" si="142"/>
        <v>-33.79046843438577</v>
      </c>
      <c r="K956">
        <f t="shared" si="141"/>
        <v>27.092662744249537</v>
      </c>
    </row>
    <row r="957" spans="1:11" ht="12.75">
      <c r="A957">
        <f t="shared" si="134"/>
        <v>9340</v>
      </c>
      <c r="B957">
        <f t="shared" si="135"/>
        <v>70.00207365007994</v>
      </c>
      <c r="C957">
        <f t="shared" si="136"/>
        <v>-46.342939001218326</v>
      </c>
      <c r="D957">
        <f t="shared" si="135"/>
        <v>55.028291574696524</v>
      </c>
      <c r="E957">
        <f t="shared" si="137"/>
        <v>-34.325208335284486</v>
      </c>
      <c r="F957">
        <f t="shared" si="135"/>
        <v>20.089466732135257</v>
      </c>
      <c r="G957">
        <f t="shared" si="138"/>
        <v>-6.28383678143884</v>
      </c>
      <c r="H957">
        <f t="shared" si="139"/>
        <v>-4.866836726837079</v>
      </c>
      <c r="I957">
        <f t="shared" si="140"/>
        <v>13.745714328450905</v>
      </c>
      <c r="J957">
        <f t="shared" si="142"/>
        <v>-29.82314018580941</v>
      </c>
      <c r="K957">
        <f t="shared" si="141"/>
        <v>33.775265438340654</v>
      </c>
    </row>
    <row r="958" spans="1:11" ht="12.75">
      <c r="A958">
        <f t="shared" si="134"/>
        <v>9350</v>
      </c>
      <c r="B958">
        <f t="shared" si="135"/>
        <v>68.92713837732403</v>
      </c>
      <c r="C958">
        <f t="shared" si="136"/>
        <v>-44.859759806883524</v>
      </c>
      <c r="D958">
        <f t="shared" si="135"/>
        <v>54.63076322931134</v>
      </c>
      <c r="E958">
        <f t="shared" si="137"/>
        <v>-32.04361149207048</v>
      </c>
      <c r="F958">
        <f t="shared" si="135"/>
        <v>21.272554550615073</v>
      </c>
      <c r="G958">
        <f t="shared" si="138"/>
        <v>-2.1392654241733733</v>
      </c>
      <c r="H958">
        <f t="shared" si="139"/>
        <v>-2.5547373627394023</v>
      </c>
      <c r="I958">
        <f t="shared" si="140"/>
        <v>19.220981767181705</v>
      </c>
      <c r="J958">
        <f t="shared" si="142"/>
        <v>-26.382029276093878</v>
      </c>
      <c r="K958">
        <f t="shared" si="141"/>
        <v>40.58122895853678</v>
      </c>
    </row>
    <row r="959" spans="1:11" ht="12.75">
      <c r="A959">
        <f t="shared" si="134"/>
        <v>9360</v>
      </c>
      <c r="B959">
        <f t="shared" si="135"/>
        <v>67.00277600293772</v>
      </c>
      <c r="C959">
        <f t="shared" si="136"/>
        <v>-43.129534539153454</v>
      </c>
      <c r="D959">
        <f t="shared" si="135"/>
        <v>53.42632580415605</v>
      </c>
      <c r="E959">
        <f t="shared" si="137"/>
        <v>-29.553084340371708</v>
      </c>
      <c r="F959">
        <f t="shared" si="135"/>
        <v>21.747942006998795</v>
      </c>
      <c r="G959">
        <f t="shared" si="138"/>
        <v>2.1252994567857</v>
      </c>
      <c r="H959">
        <f t="shared" si="139"/>
        <v>-0.879474990970671</v>
      </c>
      <c r="I959">
        <f t="shared" si="140"/>
        <v>24.752716454755276</v>
      </c>
      <c r="J959">
        <f t="shared" si="142"/>
        <v>-23.50689198894014</v>
      </c>
      <c r="K959">
        <f t="shared" si="141"/>
        <v>47.38013345272485</v>
      </c>
    </row>
    <row r="960" spans="1:11" ht="12.75">
      <c r="A960">
        <f t="shared" si="134"/>
        <v>9370</v>
      </c>
      <c r="B960">
        <f t="shared" si="135"/>
        <v>64.22476821476175</v>
      </c>
      <c r="C960">
        <f t="shared" si="136"/>
        <v>-41.27104021906787</v>
      </c>
      <c r="D960">
        <f t="shared" si="135"/>
        <v>51.40861989994869</v>
      </c>
      <c r="E960">
        <f t="shared" si="137"/>
        <v>-26.97466507105522</v>
      </c>
      <c r="F960">
        <f t="shared" si="135"/>
        <v>21.504273832051503</v>
      </c>
      <c r="G960">
        <f t="shared" si="138"/>
        <v>6.383543607640984</v>
      </c>
      <c r="H960">
        <f t="shared" si="139"/>
        <v>0.1440266406963744</v>
      </c>
      <c r="I960">
        <f t="shared" si="140"/>
        <v>30.210835520995413</v>
      </c>
      <c r="J960">
        <f t="shared" si="142"/>
        <v>-21.216220550658754</v>
      </c>
      <c r="K960">
        <f t="shared" si="141"/>
        <v>54.038127434349846</v>
      </c>
    </row>
    <row r="961" spans="1:11" ht="12.75">
      <c r="A961">
        <f t="shared" si="134"/>
        <v>9380</v>
      </c>
      <c r="B961">
        <f t="shared" si="135"/>
        <v>60.61131837188495</v>
      </c>
      <c r="C961">
        <f t="shared" si="136"/>
        <v>-39.40343534522959</v>
      </c>
      <c r="D961">
        <f t="shared" si="135"/>
        <v>48.593587705950966</v>
      </c>
      <c r="E961">
        <f t="shared" si="137"/>
        <v>-24.429653269846305</v>
      </c>
      <c r="F961">
        <f t="shared" si="135"/>
        <v>20.552216152105</v>
      </c>
      <c r="G961">
        <f t="shared" si="138"/>
        <v>10.509171572714708</v>
      </c>
      <c r="H961">
        <f t="shared" si="139"/>
        <v>0.5226650422150243</v>
      </c>
      <c r="I961">
        <f t="shared" si="140"/>
        <v>35.46547503168686</v>
      </c>
      <c r="J961">
        <f t="shared" si="142"/>
        <v>-19.50688606767495</v>
      </c>
      <c r="K961">
        <f t="shared" si="141"/>
        <v>60.421778490659</v>
      </c>
    </row>
    <row r="962" spans="1:11" ht="12.75">
      <c r="A962">
        <f t="shared" si="134"/>
        <v>9390</v>
      </c>
      <c r="B962">
        <f t="shared" si="135"/>
        <v>56.202695301254195</v>
      </c>
      <c r="C962">
        <f t="shared" si="136"/>
        <v>-37.642452883131696</v>
      </c>
      <c r="D962">
        <f t="shared" si="135"/>
        <v>45.0191235213923</v>
      </c>
      <c r="E962">
        <f t="shared" si="137"/>
        <v>-22.035796538972754</v>
      </c>
      <c r="F962">
        <f t="shared" si="135"/>
        <v>18.924122701714527</v>
      </c>
      <c r="G962">
        <f t="shared" si="138"/>
        <v>14.379734930731441</v>
      </c>
      <c r="H962">
        <f t="shared" si="139"/>
        <v>0.2848364019446912</v>
      </c>
      <c r="I962">
        <f t="shared" si="140"/>
        <v>40.39082883766301</v>
      </c>
      <c r="J962">
        <f t="shared" si="142"/>
        <v>-18.35444989782515</v>
      </c>
      <c r="K962">
        <f t="shared" si="141"/>
        <v>66.40192274459457</v>
      </c>
    </row>
    <row r="963" spans="1:11" ht="12.75">
      <c r="A963">
        <f t="shared" si="134"/>
        <v>9400</v>
      </c>
      <c r="B963">
        <f t="shared" si="135"/>
        <v>51.060216517102155</v>
      </c>
      <c r="C963">
        <f t="shared" si="136"/>
        <v>-36.09670834852588</v>
      </c>
      <c r="D963">
        <f t="shared" si="135"/>
        <v>40.7440640368431</v>
      </c>
      <c r="E963">
        <f t="shared" si="137"/>
        <v>-19.90359258891851</v>
      </c>
      <c r="F963">
        <f t="shared" si="135"/>
        <v>16.673041582905302</v>
      </c>
      <c r="G963">
        <f t="shared" si="138"/>
        <v>17.88034418349872</v>
      </c>
      <c r="H963">
        <f t="shared" si="139"/>
        <v>-0.5205458841931225</v>
      </c>
      <c r="I963">
        <f t="shared" si="140"/>
        <v>44.86887044951102</v>
      </c>
      <c r="J963">
        <f t="shared" si="142"/>
        <v>-17.714133351291544</v>
      </c>
      <c r="K963">
        <f t="shared" si="141"/>
        <v>71.85739671552334</v>
      </c>
    </row>
    <row r="964" spans="1:11" ht="12.75">
      <c r="A964">
        <f t="shared" si="134"/>
        <v>9410</v>
      </c>
      <c r="B964">
        <f t="shared" si="135"/>
        <v>45.26460114262373</v>
      </c>
      <c r="C964">
        <f t="shared" si="136"/>
        <v>-34.864235683585115</v>
      </c>
      <c r="D964">
        <f t="shared" si="135"/>
        <v>35.84654863396506</v>
      </c>
      <c r="E964">
        <f t="shared" si="137"/>
        <v>-18.13281951686008</v>
      </c>
      <c r="F964">
        <f t="shared" si="135"/>
        <v>13.87109278042813</v>
      </c>
      <c r="G964">
        <f t="shared" si="138"/>
        <v>20.907151538831677</v>
      </c>
      <c r="H964">
        <f t="shared" si="139"/>
        <v>-1.8256614006696719</v>
      </c>
      <c r="I964">
        <f t="shared" si="140"/>
        <v>48.79284515004007</v>
      </c>
      <c r="J964">
        <f t="shared" si="142"/>
        <v>-17.522415581767476</v>
      </c>
      <c r="K964">
        <f t="shared" si="141"/>
        <v>76.67853876124846</v>
      </c>
    </row>
    <row r="965" spans="1:11" ht="12.75">
      <c r="A965">
        <f t="shared" si="134"/>
        <v>9420</v>
      </c>
      <c r="B965">
        <f t="shared" si="135"/>
        <v>38.913741937076665</v>
      </c>
      <c r="C965">
        <f t="shared" si="136"/>
        <v>-34.02935666894719</v>
      </c>
      <c r="D965">
        <f t="shared" si="135"/>
        <v>30.421799084871942</v>
      </c>
      <c r="E965">
        <f t="shared" si="137"/>
        <v>-16.80940003151952</v>
      </c>
      <c r="F965">
        <f t="shared" si="135"/>
        <v>10.607265763060925</v>
      </c>
      <c r="G965">
        <f t="shared" si="138"/>
        <v>23.370498789145046</v>
      </c>
      <c r="H965">
        <f t="shared" si="139"/>
        <v>-3.545972323946943</v>
      </c>
      <c r="I965">
        <f t="shared" si="140"/>
        <v>52.070426518191155</v>
      </c>
      <c r="J965">
        <f t="shared" si="142"/>
        <v>-17.69921041095481</v>
      </c>
      <c r="K965">
        <f t="shared" si="141"/>
        <v>80.77035424723726</v>
      </c>
    </row>
    <row r="966" spans="1:11" ht="12.75">
      <c r="A966">
        <f t="shared" si="134"/>
        <v>9430</v>
      </c>
      <c r="B966">
        <f t="shared" si="135"/>
        <v>32.11996345605938</v>
      </c>
      <c r="C966">
        <f t="shared" si="136"/>
        <v>-33.65997944465343</v>
      </c>
      <c r="D966">
        <f t="shared" si="135"/>
        <v>24.57938565603549</v>
      </c>
      <c r="E966">
        <f t="shared" si="137"/>
        <v>-16.002695212875686</v>
      </c>
      <c r="F966">
        <f t="shared" si="135"/>
        <v>6.9847041226464075</v>
      </c>
      <c r="G966">
        <f t="shared" si="138"/>
        <v>25.197634661272378</v>
      </c>
      <c r="H966">
        <f t="shared" si="139"/>
        <v>-5.58292554406008</v>
      </c>
      <c r="I966">
        <f t="shared" si="140"/>
        <v>54.62644171423528</v>
      </c>
      <c r="J966">
        <f t="shared" si="142"/>
        <v>-18.15055521076657</v>
      </c>
      <c r="K966">
        <f t="shared" si="141"/>
        <v>84.05524876719818</v>
      </c>
    </row>
    <row r="967" spans="1:11" ht="12.75">
      <c r="A967">
        <f t="shared" si="134"/>
        <v>9440</v>
      </c>
      <c r="B967">
        <f t="shared" si="135"/>
        <v>25.006848962667473</v>
      </c>
      <c r="C967">
        <f t="shared" si="136"/>
        <v>-33.80540863765606</v>
      </c>
      <c r="D967">
        <f t="shared" si="135"/>
        <v>18.440062210814506</v>
      </c>
      <c r="E967">
        <f t="shared" si="137"/>
        <v>-15.763310318566667</v>
      </c>
      <c r="F967">
        <f t="shared" si="135"/>
        <v>3.117559789824254</v>
      </c>
      <c r="G967">
        <f t="shared" si="138"/>
        <v>26.334919092641922</v>
      </c>
      <c r="H967">
        <f t="shared" si="139"/>
        <v>-7.827084796597355</v>
      </c>
      <c r="I967">
        <f t="shared" si="140"/>
        <v>56.40508295779092</v>
      </c>
      <c r="J967">
        <f t="shared" si="142"/>
        <v>-18.77172938301896</v>
      </c>
      <c r="K967">
        <f t="shared" si="141"/>
        <v>86.47524682293991</v>
      </c>
    </row>
    <row r="968" spans="1:11" ht="12.75">
      <c r="A968">
        <f t="shared" si="134"/>
        <v>9450</v>
      </c>
      <c r="B968">
        <f t="shared" si="135"/>
        <v>17.705731788945304</v>
      </c>
      <c r="C968">
        <f t="shared" si="136"/>
        <v>-34.49473401032312</v>
      </c>
      <c r="D968">
        <f t="shared" si="135"/>
        <v>12.132265985659576</v>
      </c>
      <c r="E968">
        <f t="shared" si="137"/>
        <v>-16.12147956426473</v>
      </c>
      <c r="F968">
        <f t="shared" si="135"/>
        <v>-0.8724875553404601</v>
      </c>
      <c r="G968">
        <f t="shared" si="138"/>
        <v>26.749447476538194</v>
      </c>
      <c r="H968">
        <f t="shared" si="139"/>
        <v>-10.161597227483341</v>
      </c>
      <c r="I968">
        <f t="shared" si="140"/>
        <v>57.371538219968855</v>
      </c>
      <c r="J968">
        <f t="shared" si="142"/>
        <v>-19.450706899626223</v>
      </c>
      <c r="K968">
        <f t="shared" si="141"/>
        <v>87.99362896339952</v>
      </c>
    </row>
    <row r="969" spans="1:11" ht="12.75">
      <c r="A969">
        <f t="shared" si="134"/>
        <v>9460</v>
      </c>
      <c r="B969">
        <f t="shared" si="135"/>
        <v>10.351957023108994</v>
      </c>
      <c r="C969">
        <f t="shared" si="136"/>
        <v>-35.73584692687736</v>
      </c>
      <c r="D969">
        <f t="shared" si="135"/>
        <v>5.788387890446496</v>
      </c>
      <c r="E969">
        <f t="shared" si="137"/>
        <v>-17.086079186462733</v>
      </c>
      <c r="F969">
        <f t="shared" si="135"/>
        <v>-4.8599400857660005</v>
      </c>
      <c r="G969">
        <f t="shared" si="138"/>
        <v>26.430045541171395</v>
      </c>
      <c r="H969">
        <f t="shared" si="139"/>
        <v>-12.465888640203495</v>
      </c>
      <c r="I969">
        <f t="shared" si="140"/>
        <v>57.51299177519577</v>
      </c>
      <c r="J969">
        <f t="shared" si="142"/>
        <v>-20.07183719464099</v>
      </c>
      <c r="K969">
        <f t="shared" si="141"/>
        <v>88.59593800922015</v>
      </c>
    </row>
    <row r="970" spans="1:11" ht="12.75">
      <c r="A970">
        <f t="shared" si="134"/>
        <v>9470</v>
      </c>
      <c r="B970">
        <f t="shared" si="135"/>
        <v>3.081026359271167</v>
      </c>
      <c r="C970">
        <f t="shared" si="136"/>
        <v>-37.51511481831271</v>
      </c>
      <c r="D970">
        <f t="shared" si="135"/>
        <v>-0.45907385594786465</v>
      </c>
      <c r="E970">
        <f t="shared" si="137"/>
        <v>-18.64429897833892</v>
      </c>
      <c r="F970">
        <f t="shared" si="135"/>
        <v>-8.719307691458942</v>
      </c>
      <c r="G970">
        <f t="shared" si="138"/>
        <v>25.387604648266624</v>
      </c>
      <c r="H970">
        <f t="shared" si="139"/>
        <v>-14.619474716823996</v>
      </c>
      <c r="I970">
        <f t="shared" si="140"/>
        <v>56.838964381556295</v>
      </c>
      <c r="J970">
        <f t="shared" si="142"/>
        <v>-20.51964174218905</v>
      </c>
      <c r="K970">
        <f t="shared" si="141"/>
        <v>88.29032411484597</v>
      </c>
    </row>
    <row r="971" spans="1:11" ht="12.75">
      <c r="A971">
        <f t="shared" si="134"/>
        <v>9480</v>
      </c>
      <c r="B971">
        <f t="shared" si="135"/>
        <v>-3.9752575185841152</v>
      </c>
      <c r="C971">
        <f t="shared" si="136"/>
        <v>-39.79772379206239</v>
      </c>
      <c r="D971">
        <f t="shared" si="135"/>
        <v>-6.481360409209192</v>
      </c>
      <c r="E971">
        <f t="shared" si="137"/>
        <v>-20.76198245368525</v>
      </c>
      <c r="F971">
        <f t="shared" si="135"/>
        <v>-12.328933820667705</v>
      </c>
      <c r="G971">
        <f t="shared" si="138"/>
        <v>23.654747335861437</v>
      </c>
      <c r="H971">
        <f t="shared" si="139"/>
        <v>-16.5057719717095</v>
      </c>
      <c r="I971">
        <f t="shared" si="140"/>
        <v>55.38098289982335</v>
      </c>
      <c r="J971">
        <f t="shared" si="142"/>
        <v>-20.682610122751296</v>
      </c>
      <c r="K971">
        <f t="shared" si="141"/>
        <v>87.10721846378527</v>
      </c>
    </row>
    <row r="972" spans="1:11" ht="12.75">
      <c r="A972">
        <f t="shared" si="134"/>
        <v>9490</v>
      </c>
      <c r="B972">
        <f t="shared" si="135"/>
        <v>-10.692530645255609</v>
      </c>
      <c r="C972">
        <f t="shared" si="136"/>
        <v>-42.52867918936644</v>
      </c>
      <c r="D972">
        <f t="shared" si="135"/>
        <v>-12.157182955731635</v>
      </c>
      <c r="E972">
        <f t="shared" si="137"/>
        <v>-23.3846254491207</v>
      </c>
      <c r="F972">
        <f t="shared" si="135"/>
        <v>-15.574705013509034</v>
      </c>
      <c r="G972">
        <f t="shared" si="138"/>
        <v>21.28483327811938</v>
      </c>
      <c r="H972">
        <f t="shared" si="139"/>
        <v>-18.015792197635747</v>
      </c>
      <c r="I972">
        <f t="shared" si="140"/>
        <v>53.19158951186229</v>
      </c>
      <c r="J972">
        <f t="shared" si="142"/>
        <v>-20.45687938176246</v>
      </c>
      <c r="K972">
        <f t="shared" si="141"/>
        <v>85.09834574560522</v>
      </c>
    </row>
    <row r="973" spans="1:11" ht="12.75">
      <c r="A973">
        <f t="shared" si="134"/>
        <v>9500</v>
      </c>
      <c r="B973">
        <f t="shared" si="135"/>
        <v>-16.957378734710055</v>
      </c>
      <c r="C973">
        <f t="shared" si="136"/>
        <v>-45.63443385915722</v>
      </c>
      <c r="D973">
        <f t="shared" si="135"/>
        <v>-17.37622452737369</v>
      </c>
      <c r="E973">
        <f t="shared" si="137"/>
        <v>-26.439002939222974</v>
      </c>
      <c r="F973">
        <f t="shared" si="135"/>
        <v>-18.353531376922177</v>
      </c>
      <c r="G973">
        <f t="shared" si="138"/>
        <v>18.350335873956954</v>
      </c>
      <c r="H973">
        <f t="shared" si="139"/>
        <v>-19.051607698028242</v>
      </c>
      <c r="I973">
        <f t="shared" si="140"/>
        <v>50.342720740514046</v>
      </c>
      <c r="J973">
        <f t="shared" si="142"/>
        <v>-19.749684019134303</v>
      </c>
      <c r="K973">
        <f t="shared" si="141"/>
        <v>82.33510560707114</v>
      </c>
    </row>
    <row r="974" spans="1:11" ht="12.75">
      <c r="A974">
        <f t="shared" si="134"/>
        <v>9510</v>
      </c>
      <c r="B974">
        <f t="shared" si="135"/>
        <v>-22.670513509830677</v>
      </c>
      <c r="C974">
        <f t="shared" si="136"/>
        <v>-49.0250948012109</v>
      </c>
      <c r="D974">
        <f t="shared" si="135"/>
        <v>-22.04230711965256</v>
      </c>
      <c r="E974">
        <f t="shared" si="137"/>
        <v>-29.83537472166469</v>
      </c>
      <c r="F974">
        <f t="shared" si="135"/>
        <v>-20.576492209236953</v>
      </c>
      <c r="G974">
        <f t="shared" si="138"/>
        <v>14.940638797276495</v>
      </c>
      <c r="H974">
        <f t="shared" si="139"/>
        <v>-19.529481558940088</v>
      </c>
      <c r="I974">
        <f t="shared" si="140"/>
        <v>46.9235055965202</v>
      </c>
      <c r="J974">
        <f t="shared" si="142"/>
        <v>-18.482470908643226</v>
      </c>
      <c r="K974">
        <f t="shared" si="141"/>
        <v>78.9063723957639</v>
      </c>
    </row>
    <row r="975" spans="1:11" ht="12.75">
      <c r="A975">
        <f t="shared" si="134"/>
        <v>9520</v>
      </c>
      <c r="B975">
        <f t="shared" si="135"/>
        <v>-27.749518692469447</v>
      </c>
      <c r="C975">
        <f t="shared" si="136"/>
        <v>-52.597141214249774</v>
      </c>
      <c r="D975">
        <f t="shared" si="135"/>
        <v>-26.076128431714316</v>
      </c>
      <c r="E975">
        <f t="shared" si="137"/>
        <v>-33.47020301088827</v>
      </c>
      <c r="F975">
        <f t="shared" si="135"/>
        <v>-22.171551156619007</v>
      </c>
      <c r="G975">
        <f t="shared" si="138"/>
        <v>11.159319463621916</v>
      </c>
      <c r="H975">
        <f t="shared" si="139"/>
        <v>-19.382567388693786</v>
      </c>
      <c r="I975">
        <f t="shared" si="140"/>
        <v>43.03754980255776</v>
      </c>
      <c r="J975">
        <f t="shared" si="142"/>
        <v>-16.593583620768566</v>
      </c>
      <c r="K975">
        <f t="shared" si="141"/>
        <v>74.9157801414936</v>
      </c>
    </row>
    <row r="976" spans="1:11" ht="12.75">
      <c r="A976">
        <f t="shared" si="134"/>
        <v>9530</v>
      </c>
      <c r="B976">
        <f t="shared" si="135"/>
        <v>-32.131083023754556</v>
      </c>
      <c r="C976">
        <f t="shared" si="136"/>
        <v>-56.23657140204951</v>
      </c>
      <c r="D976">
        <f t="shared" si="135"/>
        <v>-29.417485625542156</v>
      </c>
      <c r="E976">
        <f t="shared" si="137"/>
        <v>-37.22929939472519</v>
      </c>
      <c r="F976">
        <f t="shared" si="135"/>
        <v>-23.08575836304656</v>
      </c>
      <c r="G976">
        <f t="shared" si="138"/>
        <v>7.12100195569824</v>
      </c>
      <c r="H976">
        <f t="shared" si="139"/>
        <v>-18.563096032692556</v>
      </c>
      <c r="I976">
        <f t="shared" si="140"/>
        <v>38.79978863457212</v>
      </c>
      <c r="J976">
        <f t="shared" si="142"/>
        <v>-14.040433702338559</v>
      </c>
      <c r="K976">
        <f t="shared" si="141"/>
        <v>70.47857531344599</v>
      </c>
    </row>
    <row r="977" spans="1:11" ht="12.75">
      <c r="A977">
        <f t="shared" si="134"/>
        <v>9540</v>
      </c>
      <c r="B977">
        <f t="shared" si="135"/>
        <v>-35.77265327189895</v>
      </c>
      <c r="C977">
        <f t="shared" si="136"/>
        <v>-59.822382916003676</v>
      </c>
      <c r="D977">
        <f t="shared" si="135"/>
        <v>-32.026919089189306</v>
      </c>
      <c r="E977">
        <f t="shared" si="137"/>
        <v>-40.99130553226165</v>
      </c>
      <c r="F977">
        <f t="shared" si="135"/>
        <v>-23.286872662866802</v>
      </c>
      <c r="G977">
        <f t="shared" si="138"/>
        <v>2.947875029803086</v>
      </c>
      <c r="H977">
        <f t="shared" si="139"/>
        <v>-17.043982358350725</v>
      </c>
      <c r="I977">
        <f t="shared" si="140"/>
        <v>34.33300400270647</v>
      </c>
      <c r="J977">
        <f t="shared" si="142"/>
        <v>-10.801092053834651</v>
      </c>
      <c r="K977">
        <f t="shared" si="141"/>
        <v>65.71813297560985</v>
      </c>
    </row>
    <row r="978" spans="1:11" ht="12.75">
      <c r="A978">
        <f t="shared" si="134"/>
        <v>9550</v>
      </c>
      <c r="B978">
        <f t="shared" si="135"/>
        <v>-38.653457806682624</v>
      </c>
      <c r="C978">
        <f t="shared" si="136"/>
        <v>-63.23028014341794</v>
      </c>
      <c r="D978">
        <f t="shared" si="135"/>
        <v>-33.88672681070735</v>
      </c>
      <c r="E978">
        <f t="shared" si="137"/>
        <v>-44.63140180057134</v>
      </c>
      <c r="F978">
        <f t="shared" si="135"/>
        <v>-22.764354486765026</v>
      </c>
      <c r="G978">
        <f t="shared" si="138"/>
        <v>-1.2340190005959246</v>
      </c>
      <c r="H978">
        <f t="shared" si="139"/>
        <v>-14.819802826806225</v>
      </c>
      <c r="I978">
        <f t="shared" si="140"/>
        <v>29.764111570815086</v>
      </c>
      <c r="J978">
        <f t="shared" si="142"/>
        <v>-6.875251166847423</v>
      </c>
      <c r="K978">
        <f t="shared" si="141"/>
        <v>60.76224214222609</v>
      </c>
    </row>
    <row r="979" spans="1:11" ht="12.75">
      <c r="A979">
        <f t="shared" si="134"/>
        <v>9560</v>
      </c>
      <c r="B979">
        <f t="shared" si="135"/>
        <v>-40.77487044099521</v>
      </c>
      <c r="C979">
        <f t="shared" si="136"/>
        <v>-66.33649659618166</v>
      </c>
      <c r="D979">
        <f t="shared" si="135"/>
        <v>-35.001319090513164</v>
      </c>
      <c r="E979">
        <f t="shared" si="137"/>
        <v>-48.02513114181572</v>
      </c>
      <c r="F979">
        <f t="shared" si="135"/>
        <v>-21.52969927272171</v>
      </c>
      <c r="G979">
        <f t="shared" si="138"/>
        <v>-5.298611748295153</v>
      </c>
      <c r="H979">
        <f t="shared" si="139"/>
        <v>-11.907113688584962</v>
      </c>
      <c r="I979">
        <f t="shared" si="140"/>
        <v>25.220330675648107</v>
      </c>
      <c r="J979">
        <f t="shared" si="142"/>
        <v>-2.2845281044482135</v>
      </c>
      <c r="K979">
        <f t="shared" si="141"/>
        <v>55.739273099591365</v>
      </c>
    </row>
    <row r="980" spans="1:11" ht="12.75">
      <c r="A980">
        <f t="shared" si="134"/>
        <v>9570</v>
      </c>
      <c r="B980">
        <f t="shared" si="135"/>
        <v>-42.16010427922086</v>
      </c>
      <c r="C980">
        <f t="shared" si="136"/>
        <v>-69.02161562579522</v>
      </c>
      <c r="D980">
        <f t="shared" si="135"/>
        <v>-35.3969033591331</v>
      </c>
      <c r="E980">
        <f t="shared" si="137"/>
        <v>-51.0522218320546</v>
      </c>
      <c r="F980">
        <f t="shared" si="135"/>
        <v>-19.61610121226165</v>
      </c>
      <c r="G980">
        <f t="shared" si="138"/>
        <v>-9.123636313326472</v>
      </c>
      <c r="H980">
        <f t="shared" si="139"/>
        <v>-8.344099678782047</v>
      </c>
      <c r="I980">
        <f t="shared" si="140"/>
        <v>20.8253533429079</v>
      </c>
      <c r="J980">
        <f t="shared" si="142"/>
        <v>2.9279018546975593</v>
      </c>
      <c r="K980">
        <f t="shared" si="141"/>
        <v>50.77434299914226</v>
      </c>
    </row>
    <row r="981" spans="1:11" ht="12.75">
      <c r="A981">
        <f t="shared" si="134"/>
        <v>9580</v>
      </c>
      <c r="B981">
        <f t="shared" si="135"/>
        <v>-42.853245661104886</v>
      </c>
      <c r="C981">
        <f t="shared" si="136"/>
        <v>-71.17427329543061</v>
      </c>
      <c r="D981">
        <f t="shared" si="135"/>
        <v>-35.120509215817236</v>
      </c>
      <c r="E981">
        <f t="shared" si="137"/>
        <v>-53.60029289633719</v>
      </c>
      <c r="F981">
        <f t="shared" si="135"/>
        <v>-17.077457510146033</v>
      </c>
      <c r="G981">
        <f t="shared" si="138"/>
        <v>-12.594338631785845</v>
      </c>
      <c r="H981">
        <f t="shared" si="139"/>
        <v>-4.189563434666606</v>
      </c>
      <c r="I981">
        <f t="shared" si="140"/>
        <v>16.695628700036536</v>
      </c>
      <c r="J981">
        <f t="shared" si="142"/>
        <v>8.69833064081282</v>
      </c>
      <c r="K981">
        <f t="shared" si="141"/>
        <v>45.98559603185892</v>
      </c>
    </row>
    <row r="982" spans="1:11" ht="12.75">
      <c r="A982">
        <f t="shared" si="134"/>
        <v>9590</v>
      </c>
      <c r="B982">
        <f t="shared" si="135"/>
        <v>-42.917658329670076</v>
      </c>
      <c r="C982">
        <f t="shared" si="136"/>
        <v>-72.69463067768736</v>
      </c>
      <c r="D982">
        <f t="shared" si="135"/>
        <v>-34.23838384307708</v>
      </c>
      <c r="E982">
        <f t="shared" si="137"/>
        <v>-55.568329431172515</v>
      </c>
      <c r="F982">
        <f t="shared" si="135"/>
        <v>-13.986743374360097</v>
      </c>
      <c r="G982">
        <f t="shared" si="138"/>
        <v>-15.606959855971201</v>
      </c>
      <c r="H982">
        <f t="shared" si="139"/>
        <v>0.47871410329489095</v>
      </c>
      <c r="I982">
        <f t="shared" si="140"/>
        <v>12.936875554886875</v>
      </c>
      <c r="J982">
        <f t="shared" si="142"/>
        <v>14.94417158094988</v>
      </c>
      <c r="K982">
        <f t="shared" si="141"/>
        <v>41.48071096574495</v>
      </c>
    </row>
    <row r="983" spans="1:11" ht="12.75">
      <c r="A983">
        <f t="shared" si="134"/>
        <v>9600</v>
      </c>
      <c r="B983">
        <f t="shared" si="135"/>
        <v>-42.43380707394674</v>
      </c>
      <c r="C983">
        <f t="shared" si="136"/>
        <v>-73.49750981065205</v>
      </c>
      <c r="D983">
        <f t="shared" si="135"/>
        <v>-32.833807073946815</v>
      </c>
      <c r="E983">
        <f t="shared" si="137"/>
        <v>-56.869822057990795</v>
      </c>
      <c r="F983">
        <f t="shared" si="135"/>
        <v>-10.43380707394698</v>
      </c>
      <c r="G983">
        <f t="shared" si="138"/>
        <v>-18.071883968447846</v>
      </c>
      <c r="H983">
        <f t="shared" si="139"/>
        <v>5.566192926052896</v>
      </c>
      <c r="I983">
        <f t="shared" si="140"/>
        <v>9.64092895265426</v>
      </c>
      <c r="J983">
        <f t="shared" si="142"/>
        <v>21.566192926052775</v>
      </c>
      <c r="K983">
        <f t="shared" si="141"/>
        <v>37.35374187375637</v>
      </c>
    </row>
    <row r="984" spans="1:11" ht="12.75">
      <c r="A984">
        <f aca="true" t="shared" si="143" ref="A984:A1000">A983+$B$18</f>
        <v>9610</v>
      </c>
      <c r="B984">
        <f aca="true" t="shared" si="144" ref="B984:F1000">(B$12-B$13)*COS(($A984+B$15)*PI()/180)+(B$14*COS(((1-(B$12/B$13))*$A984+B$15)*PI()/180))</f>
        <v>-41.496567720769576</v>
      </c>
      <c r="C984">
        <f aca="true" t="shared" si="145" ref="C984:C1000">(B$12-B$13)*SIN(($A984+B$15)*PI()/180)+(B$14*SIN(((1-(B$12/B$13))*$A984+B$15)*PI()/180))</f>
        <v>-73.51509772327888</v>
      </c>
      <c r="D984">
        <f t="shared" si="144"/>
        <v>-31.004393011719145</v>
      </c>
      <c r="E984">
        <f aca="true" t="shared" si="146" ref="E984:E1000">(D$12-D$13)*SIN(($A984+D$15)*PI()/180)+(D$14*SIN(((1-(D$12/D$13))*$A984+D$15)*PI()/180))</f>
        <v>-57.43547490821378</v>
      </c>
      <c r="F984">
        <f t="shared" si="144"/>
        <v>-6.522652023934807</v>
      </c>
      <c r="G984">
        <f aca="true" t="shared" si="147" ref="G984:G1000">(F$12-F$13)*SIN(($A984+F$15)*PI()/180)+(F$14*SIN(((1-(F$12/F$13))*$A984+F$15)*PI()/180))</f>
        <v>-19.91635500639517</v>
      </c>
      <c r="H984">
        <f aca="true" t="shared" si="148" ref="H984:H1000">(H$12-H$13)*COS(($A984+H$15)*PI()/180)+(H$14*COS(((1-(H$12/H$13))*$A984+H$15)*PI()/180))</f>
        <v>10.964305824482574</v>
      </c>
      <c r="I984">
        <f aca="true" t="shared" si="149" ref="I984:I1000">(H$12-H$13)*SIN(($A984+H$15)*PI()/180)+(H$14*SIN(((1-(H$12/H$13))*$A984+H$15)*PI()/180))</f>
        <v>6.883016352046685</v>
      </c>
      <c r="J984">
        <f t="shared" si="142"/>
        <v>28.451263672899955</v>
      </c>
      <c r="K984">
        <f aca="true" t="shared" si="150" ref="K984:K1000">(J$12-J$13)*SIN(($A984+J$15)*PI()/180)+(J$14*SIN(((1-(J$12/J$13))*$A984+J$15)*PI()/180))</f>
        <v>33.68238771048854</v>
      </c>
    </row>
    <row r="985" spans="1:11" ht="12.75">
      <c r="A985">
        <f t="shared" si="143"/>
        <v>9620</v>
      </c>
      <c r="B985">
        <f t="shared" si="144"/>
        <v>-40.21210593918729</v>
      </c>
      <c r="C985">
        <f t="shared" si="145"/>
        <v>-72.69913602484738</v>
      </c>
      <c r="D985">
        <f t="shared" si="144"/>
        <v>-28.858960690606445</v>
      </c>
      <c r="E985">
        <f t="shared" si="146"/>
        <v>-57.21539962291176</v>
      </c>
      <c r="F985">
        <f t="shared" si="144"/>
        <v>-2.3682884439178076</v>
      </c>
      <c r="G985">
        <f t="shared" si="147"/>
        <v>-21.08668135172864</v>
      </c>
      <c r="H985">
        <f t="shared" si="148"/>
        <v>16.553620303716933</v>
      </c>
      <c r="I985">
        <f t="shared" si="149"/>
        <v>4.719545984830727</v>
      </c>
      <c r="J985">
        <f aca="true" t="shared" si="151" ref="J985:J1000">(J$12-J$13)*COS(($A985+J$15)*PI()/180)+(J$14*COS(((1-(J$12/J$13))*$A985+J$15)*PI()/180))</f>
        <v>35.475529051351664</v>
      </c>
      <c r="K985">
        <f t="shared" si="150"/>
        <v>30.525773321390094</v>
      </c>
    </row>
    <row r="986" spans="1:11" ht="12.75">
      <c r="A986">
        <f t="shared" si="143"/>
        <v>9630</v>
      </c>
      <c r="B986">
        <f t="shared" si="144"/>
        <v>-38.69442040257399</v>
      </c>
      <c r="C986">
        <f t="shared" si="145"/>
        <v>-71.02252914490369</v>
      </c>
      <c r="D986">
        <f t="shared" si="144"/>
        <v>-26.51406934663198</v>
      </c>
      <c r="E986">
        <f t="shared" si="146"/>
        <v>-56.18072844033915</v>
      </c>
      <c r="F986">
        <f t="shared" si="144"/>
        <v>1.9067497838993737</v>
      </c>
      <c r="G986">
        <f t="shared" si="147"/>
        <v>-21.54986012968856</v>
      </c>
      <c r="H986">
        <f t="shared" si="148"/>
        <v>22.207334877136056</v>
      </c>
      <c r="I986">
        <f t="shared" si="149"/>
        <v>3.1864743779190015</v>
      </c>
      <c r="J986">
        <f t="shared" si="151"/>
        <v>42.50791997037273</v>
      </c>
      <c r="K986">
        <f t="shared" si="150"/>
        <v>27.922808885526564</v>
      </c>
    </row>
    <row r="987" spans="1:11" ht="12.75">
      <c r="A987">
        <f t="shared" si="143"/>
        <v>9640</v>
      </c>
      <c r="B987">
        <f t="shared" si="144"/>
        <v>-37.061656029856124</v>
      </c>
      <c r="C987">
        <f t="shared" si="145"/>
        <v>-68.48032193601205</v>
      </c>
      <c r="D987">
        <f t="shared" si="144"/>
        <v>-24.090324043635476</v>
      </c>
      <c r="E987">
        <f t="shared" si="146"/>
        <v>-54.32459706925764</v>
      </c>
      <c r="F987">
        <f t="shared" si="144"/>
        <v>6.17611725754604</v>
      </c>
      <c r="G987">
        <f t="shared" si="147"/>
        <v>-21.29457238016402</v>
      </c>
      <c r="H987">
        <f t="shared" si="148"/>
        <v>27.79500390124712</v>
      </c>
      <c r="I987">
        <f t="shared" si="149"/>
        <v>2.2983023977599935</v>
      </c>
      <c r="J987">
        <f t="shared" si="151"/>
        <v>49.4138905449482</v>
      </c>
      <c r="K987">
        <f t="shared" si="150"/>
        <v>25.891177175684007</v>
      </c>
    </row>
    <row r="988" spans="1:11" ht="12.75">
      <c r="A988">
        <f t="shared" si="143"/>
        <v>9650</v>
      </c>
      <c r="B988">
        <f t="shared" si="144"/>
        <v>-35.43229998926488</v>
      </c>
      <c r="C988">
        <f t="shared" si="145"/>
        <v>-65.09001647640639</v>
      </c>
      <c r="D988">
        <f t="shared" si="144"/>
        <v>-21.708564360451255</v>
      </c>
      <c r="E988">
        <f t="shared" si="146"/>
        <v>-51.66246716946168</v>
      </c>
      <c r="F988">
        <f t="shared" si="144"/>
        <v>10.313485440113872</v>
      </c>
      <c r="G988">
        <f t="shared" si="147"/>
        <v>-20.331518786590678</v>
      </c>
      <c r="H988">
        <f t="shared" si="148"/>
        <v>33.18637815480324</v>
      </c>
      <c r="I988">
        <f t="shared" si="149"/>
        <v>2.0477300583171854</v>
      </c>
      <c r="J988">
        <f t="shared" si="151"/>
        <v>56.05927086949262</v>
      </c>
      <c r="K988">
        <f t="shared" si="150"/>
        <v>24.426978903225045</v>
      </c>
    </row>
    <row r="989" spans="1:11" ht="12.75">
      <c r="A989">
        <f t="shared" si="143"/>
        <v>9660</v>
      </c>
      <c r="B989">
        <f t="shared" si="144"/>
        <v>-33.92137668422971</v>
      </c>
      <c r="C989">
        <f t="shared" si="145"/>
        <v>-60.89121795223886</v>
      </c>
      <c r="D989">
        <f t="shared" si="144"/>
        <v>-19.486052380633367</v>
      </c>
      <c r="E989">
        <f t="shared" si="146"/>
        <v>-48.23177830231753</v>
      </c>
      <c r="F989">
        <f t="shared" si="144"/>
        <v>14.1963709944248</v>
      </c>
      <c r="G989">
        <f t="shared" si="147"/>
        <v>-18.693085785834413</v>
      </c>
      <c r="H989">
        <f t="shared" si="148"/>
        <v>38.25524483375206</v>
      </c>
      <c r="I989">
        <f t="shared" si="149"/>
        <v>2.4059802973678117</v>
      </c>
      <c r="J989">
        <f t="shared" si="151"/>
        <v>62.31411867307932</v>
      </c>
      <c r="K989">
        <f t="shared" si="150"/>
        <v>23.505046380570032</v>
      </c>
    </row>
    <row r="990" spans="1:11" ht="12.75">
      <c r="A990">
        <f t="shared" si="143"/>
        <v>9670</v>
      </c>
      <c r="B990">
        <f t="shared" si="144"/>
        <v>-32.636757944035416</v>
      </c>
      <c r="C990">
        <f t="shared" si="145"/>
        <v>-55.944619850703546</v>
      </c>
      <c r="D990">
        <f t="shared" si="144"/>
        <v>-17.53277622815793</v>
      </c>
      <c r="E990">
        <f t="shared" si="146"/>
        <v>-44.09093956454606</v>
      </c>
      <c r="F990">
        <f t="shared" si="144"/>
        <v>17.70984777555621</v>
      </c>
      <c r="G990">
        <f t="shared" si="147"/>
        <v>-16.432352230178598</v>
      </c>
      <c r="H990">
        <f t="shared" si="148"/>
        <v>42.88315063535202</v>
      </c>
      <c r="I990">
        <f t="shared" si="149"/>
        <v>3.3237815800838746</v>
      </c>
      <c r="J990">
        <f t="shared" si="151"/>
        <v>68.05645349514784</v>
      </c>
      <c r="K990">
        <f t="shared" si="150"/>
        <v>23.079915390346347</v>
      </c>
    </row>
    <row r="991" spans="1:11" ht="12.75">
      <c r="A991">
        <f t="shared" si="143"/>
        <v>9680</v>
      </c>
      <c r="B991">
        <f t="shared" si="144"/>
        <v>-31.675701111743603</v>
      </c>
      <c r="C991">
        <f t="shared" si="145"/>
        <v>-50.33035873759471</v>
      </c>
      <c r="D991">
        <f t="shared" si="144"/>
        <v>-15.947981861394961</v>
      </c>
      <c r="E991">
        <f t="shared" si="146"/>
        <v>-39.317691159654636</v>
      </c>
      <c r="F991">
        <f t="shared" si="144"/>
        <v>20.750029722751883</v>
      </c>
      <c r="G991">
        <f t="shared" si="147"/>
        <v>-13.621466811127782</v>
      </c>
      <c r="H991">
        <f t="shared" si="148"/>
        <v>46.96289513999963</v>
      </c>
      <c r="I991">
        <f t="shared" si="149"/>
        <v>4.732979152105679</v>
      </c>
      <c r="J991">
        <f t="shared" si="151"/>
        <v>73.17576055724737</v>
      </c>
      <c r="K991">
        <f t="shared" si="150"/>
        <v>23.087425115339144</v>
      </c>
    </row>
    <row r="992" spans="1:11" ht="12.75">
      <c r="A992">
        <f t="shared" si="143"/>
        <v>9690</v>
      </c>
      <c r="B992">
        <f t="shared" si="144"/>
        <v>-31.12172076587393</v>
      </c>
      <c r="C992">
        <f t="shared" si="145"/>
        <v>-44.145788016957695</v>
      </c>
      <c r="D992">
        <f t="shared" si="144"/>
        <v>-14.81703888056365</v>
      </c>
      <c r="E992">
        <f t="shared" si="146"/>
        <v>-34.006885284470584</v>
      </c>
      <c r="F992">
        <f t="shared" si="144"/>
        <v>23.227218851827033</v>
      </c>
      <c r="G992">
        <f t="shared" si="147"/>
        <v>-10.349445575333998</v>
      </c>
      <c r="H992">
        <f t="shared" si="148"/>
        <v>50.401688660677515</v>
      </c>
      <c r="I992">
        <f t="shared" si="149"/>
        <v>6.548725645477848</v>
      </c>
      <c r="J992">
        <f t="shared" si="151"/>
        <v>77.576158469528</v>
      </c>
      <c r="K992">
        <f t="shared" si="150"/>
        <v>23.44689686628969</v>
      </c>
    </row>
    <row r="993" spans="1:11" ht="12.75">
      <c r="A993">
        <f t="shared" si="143"/>
        <v>9700</v>
      </c>
      <c r="B993">
        <f t="shared" si="144"/>
        <v>-31.04188964199579</v>
      </c>
      <c r="C993">
        <f t="shared" si="145"/>
        <v>-37.502737695432515</v>
      </c>
      <c r="D993">
        <f t="shared" si="144"/>
        <v>-14.208735932411695</v>
      </c>
      <c r="E993">
        <f t="shared" si="146"/>
        <v>-28.26775333218018</v>
      </c>
      <c r="F993">
        <f t="shared" si="144"/>
        <v>25.068622723284534</v>
      </c>
      <c r="G993">
        <f t="shared" si="147"/>
        <v>-6.719456484591397</v>
      </c>
      <c r="H993">
        <f t="shared" si="148"/>
        <v>53.1238789059247</v>
      </c>
      <c r="I993">
        <f t="shared" si="149"/>
        <v>8.672184120829161</v>
      </c>
      <c r="J993">
        <f t="shared" si="151"/>
        <v>81.17913508856485</v>
      </c>
      <c r="K993">
        <f t="shared" si="150"/>
        <v>24.063824726249717</v>
      </c>
    </row>
    <row r="994" spans="1:11" ht="12.75">
      <c r="A994">
        <f t="shared" si="143"/>
        <v>9710</v>
      </c>
      <c r="B994">
        <f t="shared" si="144"/>
        <v>-31.484651244761988</v>
      </c>
      <c r="C994">
        <f t="shared" si="145"/>
        <v>-30.52434276421921</v>
      </c>
      <c r="D994">
        <f t="shared" si="144"/>
        <v>-14.173088219056734</v>
      </c>
      <c r="E994">
        <f t="shared" si="146"/>
        <v>-22.220742002679998</v>
      </c>
      <c r="F994">
        <f t="shared" si="144"/>
        <v>26.220558840922205</v>
      </c>
      <c r="G994">
        <f t="shared" si="147"/>
        <v>-2.845673559088497</v>
      </c>
      <c r="H994">
        <f t="shared" si="148"/>
        <v>55.0731638837643</v>
      </c>
      <c r="I994">
        <f t="shared" si="149"/>
        <v>10.993661043476859</v>
      </c>
      <c r="J994">
        <f t="shared" si="151"/>
        <v>83.9257689266064</v>
      </c>
      <c r="K994">
        <f t="shared" si="150"/>
        <v>24.832995646042217</v>
      </c>
    </row>
    <row r="995" spans="1:11" ht="12.75">
      <c r="A995">
        <f t="shared" si="143"/>
        <v>9720</v>
      </c>
      <c r="B995">
        <f t="shared" si="144"/>
        <v>-32.47821105743029</v>
      </c>
      <c r="C995">
        <f t="shared" si="145"/>
        <v>-23.341535893710766</v>
      </c>
      <c r="D995">
        <f t="shared" si="144"/>
        <v>-14.739724033213577</v>
      </c>
      <c r="E995">
        <f t="shared" si="146"/>
        <v>-15.994013992301094</v>
      </c>
      <c r="F995">
        <f t="shared" si="144"/>
        <v>26.650079023292125</v>
      </c>
      <c r="G995">
        <f t="shared" si="147"/>
        <v>1.1502037776548126</v>
      </c>
      <c r="H995">
        <f t="shared" si="148"/>
        <v>56.21422406365334</v>
      </c>
      <c r="I995">
        <f t="shared" si="149"/>
        <v>13.396073613337602</v>
      </c>
      <c r="J995">
        <f t="shared" si="151"/>
        <v>85.77836910401456</v>
      </c>
      <c r="K995">
        <f t="shared" si="150"/>
        <v>25.641943449020392</v>
      </c>
    </row>
    <row r="996" spans="1:11" ht="12.75">
      <c r="A996">
        <f t="shared" si="143"/>
        <v>9730</v>
      </c>
      <c r="B996">
        <f t="shared" si="144"/>
        <v>-34.02955563818445</v>
      </c>
      <c r="C996">
        <f t="shared" si="145"/>
        <v>-16.089310312298263</v>
      </c>
      <c r="D996">
        <f t="shared" si="144"/>
        <v>-15.916899623019805</v>
      </c>
      <c r="E996">
        <f t="shared" si="146"/>
        <v>-9.719719110633903</v>
      </c>
      <c r="F996">
        <f t="shared" si="144"/>
        <v>26.345964412364367</v>
      </c>
      <c r="G996">
        <f t="shared" si="147"/>
        <v>5.142660359916277</v>
      </c>
      <c r="H996">
        <f t="shared" si="148"/>
        <v>56.53372443763877</v>
      </c>
      <c r="I996">
        <f t="shared" si="149"/>
        <v>15.758645696023546</v>
      </c>
      <c r="J996">
        <f t="shared" si="151"/>
        <v>86.72148446291318</v>
      </c>
      <c r="K996">
        <f t="shared" si="150"/>
        <v>26.374631032130818</v>
      </c>
    </row>
    <row r="997" spans="1:11" ht="12.75">
      <c r="A997">
        <f t="shared" si="143"/>
        <v>9740</v>
      </c>
      <c r="B997">
        <f t="shared" si="144"/>
        <v>-36.12412977598214</v>
      </c>
      <c r="C997">
        <f t="shared" si="145"/>
        <v>-8.902865702542165</v>
      </c>
      <c r="D997">
        <f t="shared" si="144"/>
        <v>-17.691172571772324</v>
      </c>
      <c r="E997">
        <f t="shared" si="146"/>
        <v>-3.5301486331470606</v>
      </c>
      <c r="F997">
        <f t="shared" si="144"/>
        <v>25.319060904717247</v>
      </c>
      <c r="G997">
        <f t="shared" si="147"/>
        <v>9.006191195441517</v>
      </c>
      <c r="H997">
        <f t="shared" si="148"/>
        <v>56.04065624506694</v>
      </c>
      <c r="I997">
        <f t="shared" si="149"/>
        <v>17.960719644433357</v>
      </c>
      <c r="J997">
        <f t="shared" si="151"/>
        <v>86.76225158541662</v>
      </c>
      <c r="K997">
        <f t="shared" si="150"/>
        <v>26.9152480934252</v>
      </c>
    </row>
    <row r="998" spans="1:11" ht="12.75">
      <c r="A998">
        <f t="shared" si="143"/>
        <v>9750</v>
      </c>
      <c r="B998">
        <f t="shared" si="144"/>
        <v>-38.72618184419949</v>
      </c>
      <c r="C998">
        <f t="shared" si="145"/>
        <v>-1.913753483341635</v>
      </c>
      <c r="D998">
        <f t="shared" si="144"/>
        <v>-20.02774384207471</v>
      </c>
      <c r="E998">
        <f t="shared" si="146"/>
        <v>2.4461107669184425</v>
      </c>
      <c r="F998">
        <f t="shared" si="144"/>
        <v>23.60194482954978</v>
      </c>
      <c r="G998">
        <f t="shared" si="147"/>
        <v>12.619127350858626</v>
      </c>
      <c r="H998">
        <f t="shared" si="148"/>
        <v>54.76600816642441</v>
      </c>
      <c r="I998">
        <f t="shared" si="149"/>
        <v>19.885567767958754</v>
      </c>
      <c r="J998">
        <f t="shared" si="151"/>
        <v>85.93007150329905</v>
      </c>
      <c r="K998">
        <f t="shared" si="150"/>
        <v>27.15200818505889</v>
      </c>
    </row>
    <row r="999" spans="1:11" ht="12.75">
      <c r="A999">
        <f t="shared" si="143"/>
        <v>9760</v>
      </c>
      <c r="B999">
        <f t="shared" si="144"/>
        <v>-41.77976714685777</v>
      </c>
      <c r="C999">
        <f t="shared" si="145"/>
        <v>4.753862151442112</v>
      </c>
      <c r="D999">
        <f t="shared" si="144"/>
        <v>-22.871458289023387</v>
      </c>
      <c r="E999">
        <f t="shared" si="146"/>
        <v>8.087907162647209</v>
      </c>
      <c r="F999">
        <f t="shared" si="144"/>
        <v>21.24792904592352</v>
      </c>
      <c r="G999">
        <f t="shared" si="147"/>
        <v>15.867345522125772</v>
      </c>
      <c r="H999">
        <f t="shared" si="148"/>
        <v>52.761777142314166</v>
      </c>
      <c r="I999">
        <f t="shared" si="149"/>
        <v>21.4240872074676</v>
      </c>
      <c r="J999">
        <f t="shared" si="151"/>
        <v>84.2756252387048</v>
      </c>
      <c r="K999">
        <f t="shared" si="150"/>
        <v>26.980828892809434</v>
      </c>
    </row>
    <row r="1000" spans="1:11" ht="12.75">
      <c r="A1000">
        <f t="shared" si="143"/>
        <v>9770</v>
      </c>
      <c r="B1000">
        <f t="shared" si="144"/>
        <v>-45.210379017961664</v>
      </c>
      <c r="C1000">
        <f t="shared" si="145"/>
        <v>10.986714599248515</v>
      </c>
      <c r="D1000">
        <f t="shared" si="144"/>
        <v>-26.148433411387806</v>
      </c>
      <c r="E1000">
        <f t="shared" si="146"/>
        <v>13.285024781103752</v>
      </c>
      <c r="F1000">
        <f t="shared" si="144"/>
        <v>18.32943967061787</v>
      </c>
      <c r="G1000">
        <f t="shared" si="147"/>
        <v>18.64774853876597</v>
      </c>
      <c r="H1000">
        <f t="shared" si="148"/>
        <v>50.09934901490764</v>
      </c>
      <c r="I1000">
        <f t="shared" si="149"/>
        <v>22.4782655085247</v>
      </c>
      <c r="J1000">
        <f t="shared" si="151"/>
        <v>81.8692583591974</v>
      </c>
      <c r="K1000">
        <f t="shared" si="150"/>
        <v>26.308782478283426</v>
      </c>
    </row>
  </sheetData>
  <hyperlinks>
    <hyperlink ref="K1" r:id="rId1" display="www.vertex42.com"/>
  </hyperlinks>
  <printOptions/>
  <pageMargins left="0.75" right="0.75" top="1" bottom="1" header="0.5" footer="0.5"/>
  <pageSetup fitToHeight="1" fitToWidth="1" horizontalDpi="600" verticalDpi="600" orientation="portrait" scale="87" r:id="rId4"/>
  <ignoredErrors>
    <ignoredError sqref="D23:K1000 C23:C1000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Spirograph</dc:title>
  <dc:subject/>
  <dc:creator>Gary Stringham</dc:creator>
  <cp:keywords/>
  <dc:description/>
  <cp:lastModifiedBy>Jon</cp:lastModifiedBy>
  <cp:lastPrinted>2005-12-05T03:58:22Z</cp:lastPrinted>
  <dcterms:created xsi:type="dcterms:W3CDTF">2002-03-05T16:11:24Z</dcterms:created>
  <dcterms:modified xsi:type="dcterms:W3CDTF">2005-12-05T04:33:33Z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